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евраль" sheetId="4" r:id="rId1"/>
  </sheets>
  <definedNames>
    <definedName name="_xlnm.Print_Titles" localSheetId="0">февраль!$13:$14</definedName>
  </definedNames>
  <calcPr calcId="124519"/>
</workbook>
</file>

<file path=xl/calcChain.xml><?xml version="1.0" encoding="utf-8"?>
<calcChain xmlns="http://schemas.openxmlformats.org/spreadsheetml/2006/main">
  <c r="J81" i="4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82" s="1"/>
</calcChain>
</file>

<file path=xl/sharedStrings.xml><?xml version="1.0" encoding="utf-8"?>
<sst xmlns="http://schemas.openxmlformats.org/spreadsheetml/2006/main" count="557" uniqueCount="206">
  <si>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</si>
  <si>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</si>
  <si>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</si>
  <si>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</si>
  <si>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</si>
  <si>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</si>
  <si>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</si>
  <si>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</si>
  <si>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</si>
  <si>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</si>
  <si>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</si>
  <si>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</si>
  <si>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</si>
  <si>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</si>
  <si>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</si>
  <si>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</si>
  <si>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</si>
  <si>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</si>
  <si>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</si>
  <si>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</si>
  <si>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</si>
  <si>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</si>
  <si>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</si>
  <si>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</si>
  <si>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</si>
  <si>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</si>
  <si>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</si>
  <si>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</si>
  <si>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</si>
  <si>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</si>
  <si>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</si>
  <si>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</si>
  <si>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</si>
  <si>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</si>
  <si>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</si>
  <si>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</si>
  <si>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</si>
  <si>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</si>
  <si>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</si>
  <si>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</si>
  <si>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</si>
  <si>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</si>
  <si>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</si>
  <si>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</si>
  <si>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</si>
  <si>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</si>
  <si>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</si>
  <si>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</si>
  <si>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</si>
  <si>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</si>
  <si>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</si>
  <si>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</si>
  <si>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</si>
  <si>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</si>
  <si>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</si>
  <si>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</si>
  <si>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</si>
  <si>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</si>
  <si>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</si>
  <si>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</si>
  <si>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</si>
  <si>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</si>
  <si>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</si>
  <si>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</si>
  <si>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</si>
  <si>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</si>
  <si>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</si>
  <si>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</si>
  <si>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</si>
  <si>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</si>
  <si>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</si>
  <si>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</si>
  <si>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</si>
  <si>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</si>
  <si>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</si>
  <si>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</si>
  <si>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</si>
  <si>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</si>
  <si>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</si>
  <si>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</si>
  <si>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</si>
  <si>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</si>
  <si>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</si>
  <si>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</si>
  <si>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</si>
  <si>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</si>
  <si>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</si>
  <si>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</si>
  <si>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</si>
  <si>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</si>
  <si>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</si>
  <si>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</si>
  <si>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</si>
  <si>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</si>
  <si>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</si>
  <si>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</si>
  <si>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</si>
  <si>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</si>
  <si>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</si>
  <si>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</si>
  <si>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</si>
  <si>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</si>
  <si>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</si>
  <si>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</si>
  <si>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</si>
  <si>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</si>
  <si>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</si>
  <si>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</si>
  <si>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</si>
  <si>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</si>
  <si>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</si>
  <si>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</si>
  <si>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</si>
  <si>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</si>
  <si>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</si>
  <si>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</si>
  <si>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</si>
  <si>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</si>
  <si>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</si>
  <si>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</si>
  <si>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</si>
  <si>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</si>
  <si>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</si>
  <si>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</si>
  <si>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</si>
  <si>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</si>
  <si>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</si>
  <si>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</si>
  <si>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</si>
  <si>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</si>
  <si>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</si>
  <si>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</si>
  <si>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</si>
  <si>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</si>
  <si>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</si>
  <si>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</si>
  <si>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</si>
  <si>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</si>
  <si>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</si>
  <si>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</si>
  <si>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</si>
  <si>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</si>
  <si>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</si>
  <si>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</si>
  <si>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</si>
  <si>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</si>
  <si>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</si>
  <si>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</si>
  <si>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</si>
  <si>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</si>
  <si>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</si>
  <si>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</si>
  <si>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</si>
  <si>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</si>
  <si>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</si>
  <si>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</si>
  <si>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</si>
  <si>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</si>
  <si>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</si>
  <si>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</si>
  <si>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</si>
  <si>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</si>
  <si>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</si>
  <si>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</si>
  <si>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</si>
  <si>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</si>
  <si>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</si>
  <si>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</si>
  <si>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Заведующая Попова Г.А.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</si>
  <si>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</si>
  <si>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</si>
  <si>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</si>
  <si>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</si>
  <si>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</si>
  <si>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</si>
  <si>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</si>
  <si>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</si>
  <si>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</si>
  <si>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</si>
  <si>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</si>
  <si>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</si>
  <si>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</si>
  <si>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</si>
  <si>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</si>
  <si>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</si>
  <si>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</si>
  <si>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</si>
  <si>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</si>
  <si>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</si>
  <si>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</si>
  <si>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</si>
  <si>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</si>
  <si>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</si>
  <si>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</si>
  <si>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</si>
  <si>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</si>
  <si>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</si>
  <si>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</si>
  <si>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</si>
  <si>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</si>
  <si>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БИН  070140006679</t>
  </si>
  <si>
    <t>2016 год</t>
  </si>
  <si>
    <t xml:space="preserve"> </t>
  </si>
  <si>
    <t>Рудный қаласының  акімдігі   "№ 11 балабақша" КМҚК</t>
  </si>
  <si>
    <t xml:space="preserve">ГОСТ 28808-90, высший сорт, 0,4 кг </t>
  </si>
  <si>
    <t>Приказ № 8-п от 18.01.2016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</si>
</sst>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2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D11" sqref="D11:E1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4"/>
      <c r="D3" s="24"/>
      <c r="E3" s="24"/>
      <c r="F3" s="24"/>
      <c r="G3" s="24"/>
      <c r="H3" s="24"/>
      <c r="I3" s="24"/>
      <c r="J3" s="24" t="s">
        <v>169</v>
      </c>
      <c r="K3" s="24"/>
      <c r="L3" s="24"/>
      <c r="M3" s="24"/>
    </row>
    <row r="4" spans="1:13">
      <c r="C4" s="24"/>
      <c r="D4" s="24"/>
      <c r="E4" s="24"/>
      <c r="F4" s="24"/>
      <c r="G4" s="24"/>
      <c r="H4" s="24"/>
      <c r="I4" s="24"/>
      <c r="J4" s="24" t="s">
        <v>167</v>
      </c>
      <c r="K4" s="24"/>
      <c r="L4" s="24"/>
      <c r="M4" s="24"/>
    </row>
    <row r="5" spans="1:13">
      <c r="C5" s="24"/>
      <c r="D5" s="24"/>
      <c r="E5" s="24"/>
      <c r="F5" s="24"/>
      <c r="G5" s="24"/>
      <c r="H5" s="24"/>
      <c r="I5" s="24"/>
      <c r="J5" s="24" t="s">
        <v>168</v>
      </c>
      <c r="K5" s="24"/>
      <c r="L5" s="24"/>
      <c r="M5" s="24"/>
    </row>
    <row r="6" spans="1:13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 t="s">
        <v>200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5" t="s">
        <v>203</v>
      </c>
      <c r="B8" s="25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>
      <c r="A9" s="24" t="s">
        <v>167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39" t="s">
        <v>201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39"/>
      <c r="B11" s="24"/>
      <c r="C11" s="24"/>
      <c r="D11" s="40" t="s">
        <v>205</v>
      </c>
      <c r="E11" s="40"/>
      <c r="F11" s="24"/>
      <c r="G11" s="24"/>
      <c r="H11" s="24"/>
      <c r="I11" s="24"/>
      <c r="J11" s="24"/>
      <c r="K11" s="24"/>
      <c r="L11" s="24"/>
      <c r="M11" s="24"/>
    </row>
    <row r="12" spans="1:13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76.5">
      <c r="A13" s="1" t="s">
        <v>0</v>
      </c>
      <c r="B13" s="1" t="s">
        <v>1</v>
      </c>
      <c r="C13" s="26" t="s">
        <v>2</v>
      </c>
      <c r="D13" s="26" t="s">
        <v>3</v>
      </c>
      <c r="E13" s="26" t="s">
        <v>4</v>
      </c>
      <c r="F13" s="26" t="s">
        <v>5</v>
      </c>
      <c r="G13" s="26" t="s">
        <v>6</v>
      </c>
      <c r="H13" s="26" t="s">
        <v>7</v>
      </c>
      <c r="I13" s="26" t="s">
        <v>8</v>
      </c>
      <c r="J13" s="26" t="s">
        <v>9</v>
      </c>
      <c r="K13" s="26" t="s">
        <v>10</v>
      </c>
      <c r="L13" s="26" t="s">
        <v>15</v>
      </c>
      <c r="M13" s="26" t="s">
        <v>11</v>
      </c>
    </row>
    <row r="14" spans="1:13">
      <c r="A14" s="1">
        <v>1</v>
      </c>
      <c r="B14" s="1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  <c r="J14" s="27">
        <v>10</v>
      </c>
      <c r="K14" s="27">
        <v>11</v>
      </c>
      <c r="L14" s="27">
        <v>12</v>
      </c>
      <c r="M14" s="27">
        <v>13</v>
      </c>
    </row>
    <row r="15" spans="1:13" ht="20.25" customHeight="1">
      <c r="A15" s="21">
        <v>1</v>
      </c>
      <c r="B15" s="22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8" t="s">
        <v>55</v>
      </c>
      <c r="H15" s="11">
        <v>3</v>
      </c>
      <c r="I15" s="14">
        <v>1500</v>
      </c>
      <c r="J15" s="14">
        <f t="shared" ref="J15:J78" si="0">H15*I15</f>
        <v>4500</v>
      </c>
      <c r="K15" s="29" t="s">
        <v>165</v>
      </c>
      <c r="L15" s="30" t="s">
        <v>16</v>
      </c>
      <c r="M15" s="31">
        <v>0</v>
      </c>
    </row>
    <row r="16" spans="1:13" ht="27" customHeight="1">
      <c r="A16" s="21">
        <v>2</v>
      </c>
      <c r="B16" s="22" t="s">
        <v>14</v>
      </c>
      <c r="C16" s="32" t="s">
        <v>38</v>
      </c>
      <c r="D16" s="32" t="s">
        <v>38</v>
      </c>
      <c r="E16" s="33" t="s">
        <v>39</v>
      </c>
      <c r="F16" s="33" t="s">
        <v>204</v>
      </c>
      <c r="G16" s="29" t="s">
        <v>42</v>
      </c>
      <c r="H16" s="11">
        <v>252</v>
      </c>
      <c r="I16" s="14">
        <v>75</v>
      </c>
      <c r="J16" s="14">
        <f t="shared" si="0"/>
        <v>18900</v>
      </c>
      <c r="K16" s="29" t="s">
        <v>165</v>
      </c>
      <c r="L16" s="30" t="s">
        <v>16</v>
      </c>
      <c r="M16" s="31">
        <v>0</v>
      </c>
    </row>
    <row r="17" spans="1:13" ht="18.75" customHeight="1">
      <c r="A17" s="21">
        <v>3</v>
      </c>
      <c r="B17" s="22" t="s">
        <v>14</v>
      </c>
      <c r="C17" s="8" t="s">
        <v>126</v>
      </c>
      <c r="D17" s="8" t="s">
        <v>88</v>
      </c>
      <c r="E17" s="30" t="s">
        <v>145</v>
      </c>
      <c r="F17" s="30" t="s">
        <v>108</v>
      </c>
      <c r="G17" s="28" t="s">
        <v>55</v>
      </c>
      <c r="H17" s="11">
        <v>8</v>
      </c>
      <c r="I17" s="14">
        <v>610</v>
      </c>
      <c r="J17" s="14">
        <f t="shared" si="0"/>
        <v>4880</v>
      </c>
      <c r="K17" s="29" t="s">
        <v>165</v>
      </c>
      <c r="L17" s="30" t="s">
        <v>16</v>
      </c>
      <c r="M17" s="31">
        <v>0</v>
      </c>
    </row>
    <row r="18" spans="1:13" ht="39">
      <c r="A18" s="21">
        <v>4</v>
      </c>
      <c r="B18" s="22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29" t="s">
        <v>165</v>
      </c>
      <c r="L18" s="30" t="s">
        <v>16</v>
      </c>
      <c r="M18" s="31">
        <v>0</v>
      </c>
    </row>
    <row r="19" spans="1:13" ht="15.75" customHeight="1">
      <c r="A19" s="21">
        <v>5</v>
      </c>
      <c r="B19" s="22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29" t="s">
        <v>165</v>
      </c>
      <c r="L19" s="30" t="s">
        <v>16</v>
      </c>
      <c r="M19" s="31">
        <v>0</v>
      </c>
    </row>
    <row r="20" spans="1:13" ht="43.5" customHeight="1">
      <c r="A20" s="21">
        <v>6</v>
      </c>
      <c r="B20" s="22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29" t="s">
        <v>165</v>
      </c>
      <c r="L20" s="30" t="s">
        <v>16</v>
      </c>
      <c r="M20" s="31">
        <v>0</v>
      </c>
    </row>
    <row r="21" spans="1:13" ht="26.25">
      <c r="A21" s="21">
        <v>7</v>
      </c>
      <c r="B21" s="22" t="s">
        <v>14</v>
      </c>
      <c r="C21" s="32" t="s">
        <v>60</v>
      </c>
      <c r="D21" s="8" t="s">
        <v>45</v>
      </c>
      <c r="E21" s="32" t="s">
        <v>49</v>
      </c>
      <c r="F21" s="32" t="s">
        <v>49</v>
      </c>
      <c r="G21" s="29" t="s">
        <v>54</v>
      </c>
      <c r="H21" s="11">
        <v>288</v>
      </c>
      <c r="I21" s="14">
        <v>113</v>
      </c>
      <c r="J21" s="14">
        <f t="shared" si="0"/>
        <v>32544</v>
      </c>
      <c r="K21" s="29" t="s">
        <v>165</v>
      </c>
      <c r="L21" s="30" t="s">
        <v>16</v>
      </c>
      <c r="M21" s="31">
        <v>0</v>
      </c>
    </row>
    <row r="22" spans="1:13">
      <c r="A22" s="21">
        <v>8</v>
      </c>
      <c r="B22" s="22" t="s">
        <v>14</v>
      </c>
      <c r="C22" s="8" t="s">
        <v>91</v>
      </c>
      <c r="D22" s="8" t="s">
        <v>91</v>
      </c>
      <c r="E22" s="8" t="s">
        <v>148</v>
      </c>
      <c r="F22" s="30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29" t="s">
        <v>165</v>
      </c>
      <c r="L22" s="30" t="s">
        <v>16</v>
      </c>
      <c r="M22" s="31">
        <v>0</v>
      </c>
    </row>
    <row r="23" spans="1:13" ht="26.25">
      <c r="A23" s="21">
        <v>9</v>
      </c>
      <c r="B23" s="22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29" t="s">
        <v>165</v>
      </c>
      <c r="L23" s="30" t="s">
        <v>16</v>
      </c>
      <c r="M23" s="31">
        <v>0</v>
      </c>
    </row>
    <row r="24" spans="1:13">
      <c r="A24" s="21">
        <v>10</v>
      </c>
      <c r="B24" s="22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29" t="s">
        <v>165</v>
      </c>
      <c r="L24" s="30" t="s">
        <v>16</v>
      </c>
      <c r="M24" s="31">
        <v>0</v>
      </c>
    </row>
    <row r="25" spans="1:13" ht="21.75" customHeight="1">
      <c r="A25" s="21">
        <v>11</v>
      </c>
      <c r="B25" s="22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29" t="s">
        <v>165</v>
      </c>
      <c r="L25" s="30" t="s">
        <v>16</v>
      </c>
      <c r="M25" s="31">
        <v>0</v>
      </c>
    </row>
    <row r="26" spans="1:13">
      <c r="A26" s="21">
        <v>12</v>
      </c>
      <c r="B26" s="22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29" t="s">
        <v>165</v>
      </c>
      <c r="L26" s="30" t="s">
        <v>16</v>
      </c>
      <c r="M26" s="31">
        <v>0</v>
      </c>
    </row>
    <row r="27" spans="1:13" ht="22.5" customHeight="1">
      <c r="A27" s="21">
        <v>13</v>
      </c>
      <c r="B27" s="22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29" t="s">
        <v>165</v>
      </c>
      <c r="L27" s="30" t="s">
        <v>16</v>
      </c>
      <c r="M27" s="31">
        <v>0</v>
      </c>
    </row>
    <row r="28" spans="1:13" ht="39">
      <c r="A28" s="21">
        <v>14</v>
      </c>
      <c r="B28" s="22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29" t="s">
        <v>165</v>
      </c>
      <c r="L28" s="30" t="s">
        <v>16</v>
      </c>
      <c r="M28" s="31">
        <v>0</v>
      </c>
    </row>
    <row r="29" spans="1:13">
      <c r="A29" s="21">
        <v>15</v>
      </c>
      <c r="B29" s="22" t="s">
        <v>14</v>
      </c>
      <c r="C29" s="32" t="s">
        <v>58</v>
      </c>
      <c r="D29" s="8" t="s">
        <v>43</v>
      </c>
      <c r="E29" s="32" t="s">
        <v>51</v>
      </c>
      <c r="F29" s="32" t="s">
        <v>51</v>
      </c>
      <c r="G29" s="29" t="s">
        <v>53</v>
      </c>
      <c r="H29" s="11">
        <v>840</v>
      </c>
      <c r="I29" s="14">
        <v>119</v>
      </c>
      <c r="J29" s="14">
        <f t="shared" si="0"/>
        <v>99960</v>
      </c>
      <c r="K29" s="29" t="s">
        <v>165</v>
      </c>
      <c r="L29" s="30" t="s">
        <v>16</v>
      </c>
      <c r="M29" s="31">
        <v>0</v>
      </c>
    </row>
    <row r="30" spans="1:13">
      <c r="A30" s="21">
        <v>16</v>
      </c>
      <c r="B30" s="22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29" t="s">
        <v>165</v>
      </c>
      <c r="L30" s="30" t="s">
        <v>16</v>
      </c>
      <c r="M30" s="31">
        <v>0</v>
      </c>
    </row>
    <row r="31" spans="1:13" ht="26.25">
      <c r="A31" s="21">
        <v>17</v>
      </c>
      <c r="B31" s="22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29" t="s">
        <v>165</v>
      </c>
      <c r="L31" s="30" t="s">
        <v>16</v>
      </c>
      <c r="M31" s="31">
        <v>0</v>
      </c>
    </row>
    <row r="32" spans="1:13">
      <c r="A32" s="21">
        <v>18</v>
      </c>
      <c r="B32" s="22" t="s">
        <v>14</v>
      </c>
      <c r="C32" s="12" t="s">
        <v>133</v>
      </c>
      <c r="D32" s="12" t="s">
        <v>96</v>
      </c>
      <c r="E32" s="30" t="s">
        <v>153</v>
      </c>
      <c r="F32" s="30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29" t="s">
        <v>165</v>
      </c>
      <c r="L32" s="30" t="s">
        <v>16</v>
      </c>
      <c r="M32" s="31">
        <v>0</v>
      </c>
    </row>
    <row r="33" spans="1:13" ht="26.25">
      <c r="A33" s="21">
        <v>19</v>
      </c>
      <c r="B33" s="22" t="s">
        <v>14</v>
      </c>
      <c r="C33" s="8" t="s">
        <v>67</v>
      </c>
      <c r="D33" s="8" t="s">
        <v>80</v>
      </c>
      <c r="E33" s="33" t="s">
        <v>73</v>
      </c>
      <c r="F33" s="33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29" t="s">
        <v>165</v>
      </c>
      <c r="L33" s="30" t="s">
        <v>16</v>
      </c>
      <c r="M33" s="31">
        <v>0</v>
      </c>
    </row>
    <row r="34" spans="1:13" ht="26.25">
      <c r="A34" s="21">
        <v>20</v>
      </c>
      <c r="B34" s="22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29" t="s">
        <v>165</v>
      </c>
      <c r="L34" s="30" t="s">
        <v>16</v>
      </c>
      <c r="M34" s="31">
        <v>0</v>
      </c>
    </row>
    <row r="35" spans="1:13" ht="39">
      <c r="A35" s="21">
        <v>21</v>
      </c>
      <c r="B35" s="22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29" t="s">
        <v>165</v>
      </c>
      <c r="L35" s="30" t="s">
        <v>16</v>
      </c>
      <c r="M35" s="31">
        <v>0</v>
      </c>
    </row>
    <row r="36" spans="1:13">
      <c r="A36" s="21">
        <v>22</v>
      </c>
      <c r="B36" s="22" t="s">
        <v>14</v>
      </c>
      <c r="C36" s="8" t="s">
        <v>135</v>
      </c>
      <c r="D36" s="8" t="s">
        <v>98</v>
      </c>
      <c r="E36" s="9" t="s">
        <v>155</v>
      </c>
      <c r="F36" s="30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29" t="s">
        <v>165</v>
      </c>
      <c r="L36" s="30" t="s">
        <v>16</v>
      </c>
      <c r="M36" s="31">
        <v>0</v>
      </c>
    </row>
    <row r="37" spans="1:13">
      <c r="A37" s="21">
        <v>23</v>
      </c>
      <c r="B37" s="22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29" t="s">
        <v>165</v>
      </c>
      <c r="L37" s="30" t="s">
        <v>16</v>
      </c>
      <c r="M37" s="31">
        <v>0</v>
      </c>
    </row>
    <row r="38" spans="1:13" ht="26.25">
      <c r="A38" s="21">
        <v>24</v>
      </c>
      <c r="B38" s="22" t="s">
        <v>14</v>
      </c>
      <c r="C38" s="32" t="s">
        <v>59</v>
      </c>
      <c r="D38" s="8" t="s">
        <v>44</v>
      </c>
      <c r="E38" s="32" t="s">
        <v>52</v>
      </c>
      <c r="F38" s="32" t="s">
        <v>52</v>
      </c>
      <c r="G38" s="29" t="s">
        <v>54</v>
      </c>
      <c r="H38" s="11">
        <v>100</v>
      </c>
      <c r="I38" s="14">
        <v>129</v>
      </c>
      <c r="J38" s="14">
        <f t="shared" si="0"/>
        <v>12900</v>
      </c>
      <c r="K38" s="29" t="s">
        <v>165</v>
      </c>
      <c r="L38" s="30" t="s">
        <v>16</v>
      </c>
      <c r="M38" s="31">
        <v>0</v>
      </c>
    </row>
    <row r="39" spans="1:13" ht="39">
      <c r="A39" s="21">
        <v>25</v>
      </c>
      <c r="B39" s="22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29" t="s">
        <v>165</v>
      </c>
      <c r="L39" s="30" t="s">
        <v>16</v>
      </c>
      <c r="M39" s="31">
        <v>0</v>
      </c>
    </row>
    <row r="40" spans="1:13">
      <c r="A40" s="21">
        <v>26</v>
      </c>
      <c r="B40" s="22" t="s">
        <v>14</v>
      </c>
      <c r="C40" s="32" t="s">
        <v>61</v>
      </c>
      <c r="D40" s="32" t="s">
        <v>46</v>
      </c>
      <c r="E40" s="32" t="s">
        <v>50</v>
      </c>
      <c r="F40" s="32" t="s">
        <v>50</v>
      </c>
      <c r="G40" s="29" t="s">
        <v>55</v>
      </c>
      <c r="H40" s="11">
        <v>90</v>
      </c>
      <c r="I40" s="14">
        <v>639</v>
      </c>
      <c r="J40" s="14">
        <f t="shared" si="0"/>
        <v>57510</v>
      </c>
      <c r="K40" s="29" t="s">
        <v>165</v>
      </c>
      <c r="L40" s="30" t="s">
        <v>16</v>
      </c>
      <c r="M40" s="31">
        <v>0</v>
      </c>
    </row>
    <row r="41" spans="1:13">
      <c r="A41" s="21">
        <v>27</v>
      </c>
      <c r="B41" s="22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29" t="s">
        <v>165</v>
      </c>
      <c r="L41" s="30" t="s">
        <v>16</v>
      </c>
      <c r="M41" s="31">
        <v>0</v>
      </c>
    </row>
    <row r="42" spans="1:13" ht="26.25">
      <c r="A42" s="21">
        <v>28</v>
      </c>
      <c r="B42" s="22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29" t="s">
        <v>165</v>
      </c>
      <c r="L42" s="30" t="s">
        <v>16</v>
      </c>
      <c r="M42" s="31">
        <v>0</v>
      </c>
    </row>
    <row r="43" spans="1:13">
      <c r="A43" s="21">
        <v>29</v>
      </c>
      <c r="B43" s="22" t="s">
        <v>14</v>
      </c>
      <c r="C43" s="32" t="s">
        <v>56</v>
      </c>
      <c r="D43" s="32" t="s">
        <v>36</v>
      </c>
      <c r="E43" s="33" t="s">
        <v>37</v>
      </c>
      <c r="F43" s="33" t="s">
        <v>37</v>
      </c>
      <c r="G43" s="29" t="s">
        <v>42</v>
      </c>
      <c r="H43" s="11">
        <v>216</v>
      </c>
      <c r="I43" s="14">
        <v>45</v>
      </c>
      <c r="J43" s="14">
        <f t="shared" si="0"/>
        <v>9720</v>
      </c>
      <c r="K43" s="29" t="s">
        <v>165</v>
      </c>
      <c r="L43" s="30" t="s">
        <v>16</v>
      </c>
      <c r="M43" s="31">
        <v>0</v>
      </c>
    </row>
    <row r="44" spans="1:13">
      <c r="A44" s="21">
        <v>30</v>
      </c>
      <c r="B44" s="22" t="s">
        <v>14</v>
      </c>
      <c r="C44" s="8" t="s">
        <v>57</v>
      </c>
      <c r="D44" s="8" t="s">
        <v>40</v>
      </c>
      <c r="E44" s="33" t="s">
        <v>41</v>
      </c>
      <c r="F44" s="33" t="s">
        <v>41</v>
      </c>
      <c r="G44" s="29" t="s">
        <v>42</v>
      </c>
      <c r="H44" s="11">
        <v>324</v>
      </c>
      <c r="I44" s="14">
        <v>45</v>
      </c>
      <c r="J44" s="14">
        <f t="shared" si="0"/>
        <v>14580</v>
      </c>
      <c r="K44" s="29" t="s">
        <v>165</v>
      </c>
      <c r="L44" s="30" t="s">
        <v>16</v>
      </c>
      <c r="M44" s="31">
        <v>0</v>
      </c>
    </row>
    <row r="45" spans="1:13" ht="26.25">
      <c r="A45" s="21">
        <v>31</v>
      </c>
      <c r="B45" s="22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29" t="s">
        <v>165</v>
      </c>
      <c r="L45" s="30" t="s">
        <v>16</v>
      </c>
      <c r="M45" s="31">
        <v>0</v>
      </c>
    </row>
    <row r="46" spans="1:13" ht="39">
      <c r="A46" s="21">
        <v>32</v>
      </c>
      <c r="B46" s="22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29" t="s">
        <v>165</v>
      </c>
      <c r="L46" s="30" t="s">
        <v>16</v>
      </c>
      <c r="M46" s="31">
        <v>0</v>
      </c>
    </row>
    <row r="47" spans="1:13" ht="26.25">
      <c r="A47" s="21">
        <v>33</v>
      </c>
      <c r="B47" s="22" t="s">
        <v>14</v>
      </c>
      <c r="C47" s="8" t="s">
        <v>142</v>
      </c>
      <c r="D47" s="8" t="s">
        <v>105</v>
      </c>
      <c r="E47" s="33" t="s">
        <v>159</v>
      </c>
      <c r="F47" s="33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29" t="s">
        <v>165</v>
      </c>
      <c r="L47" s="30" t="s">
        <v>16</v>
      </c>
      <c r="M47" s="31">
        <v>0</v>
      </c>
    </row>
    <row r="48" spans="1:13">
      <c r="A48" s="21">
        <v>34</v>
      </c>
      <c r="B48" s="22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29" t="s">
        <v>165</v>
      </c>
      <c r="L48" s="30" t="s">
        <v>16</v>
      </c>
      <c r="M48" s="31">
        <v>0</v>
      </c>
    </row>
    <row r="49" spans="1:13" ht="26.25">
      <c r="A49" s="21">
        <v>35</v>
      </c>
      <c r="B49" s="22" t="s">
        <v>14</v>
      </c>
      <c r="C49" s="32" t="s">
        <v>38</v>
      </c>
      <c r="D49" s="32" t="s">
        <v>38</v>
      </c>
      <c r="E49" s="33" t="s">
        <v>39</v>
      </c>
      <c r="F49" s="33" t="s">
        <v>39</v>
      </c>
      <c r="G49" s="34" t="s">
        <v>42</v>
      </c>
      <c r="H49" s="11">
        <v>294</v>
      </c>
      <c r="I49" s="35">
        <v>85</v>
      </c>
      <c r="J49" s="14">
        <f t="shared" si="0"/>
        <v>24990</v>
      </c>
      <c r="K49" s="29" t="s">
        <v>166</v>
      </c>
      <c r="L49" s="30" t="s">
        <v>17</v>
      </c>
      <c r="M49" s="31">
        <v>0</v>
      </c>
    </row>
    <row r="50" spans="1:13">
      <c r="A50" s="21">
        <v>36</v>
      </c>
      <c r="B50" s="22" t="s">
        <v>14</v>
      </c>
      <c r="C50" s="7" t="s">
        <v>177</v>
      </c>
      <c r="D50" s="8" t="s">
        <v>171</v>
      </c>
      <c r="E50" s="7" t="s">
        <v>122</v>
      </c>
      <c r="F50" s="8" t="s">
        <v>175</v>
      </c>
      <c r="G50" s="28" t="s">
        <v>54</v>
      </c>
      <c r="H50" s="11">
        <v>20</v>
      </c>
      <c r="I50" s="35">
        <v>220</v>
      </c>
      <c r="J50" s="14">
        <f t="shared" si="0"/>
        <v>4400</v>
      </c>
      <c r="K50" s="29" t="s">
        <v>166</v>
      </c>
      <c r="L50" s="30" t="s">
        <v>18</v>
      </c>
      <c r="M50" s="31">
        <v>0</v>
      </c>
    </row>
    <row r="51" spans="1:13">
      <c r="A51" s="21">
        <v>37</v>
      </c>
      <c r="B51" s="22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5">
        <v>80</v>
      </c>
      <c r="J51" s="14">
        <f t="shared" si="0"/>
        <v>12800</v>
      </c>
      <c r="K51" s="29" t="s">
        <v>166</v>
      </c>
      <c r="L51" s="30" t="s">
        <v>19</v>
      </c>
      <c r="M51" s="31">
        <v>0</v>
      </c>
    </row>
    <row r="52" spans="1:13" ht="26.25">
      <c r="A52" s="21">
        <v>38</v>
      </c>
      <c r="B52" s="22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5">
        <v>85</v>
      </c>
      <c r="J52" s="14">
        <f t="shared" si="0"/>
        <v>34000</v>
      </c>
      <c r="K52" s="29" t="s">
        <v>166</v>
      </c>
      <c r="L52" s="30" t="s">
        <v>20</v>
      </c>
      <c r="M52" s="31">
        <v>0</v>
      </c>
    </row>
    <row r="53" spans="1:13" ht="26.25">
      <c r="A53" s="21">
        <v>39</v>
      </c>
      <c r="B53" s="22" t="s">
        <v>14</v>
      </c>
      <c r="C53" s="32" t="s">
        <v>60</v>
      </c>
      <c r="D53" s="8" t="s">
        <v>45</v>
      </c>
      <c r="E53" s="32" t="s">
        <v>49</v>
      </c>
      <c r="F53" s="32" t="s">
        <v>49</v>
      </c>
      <c r="G53" s="30" t="s">
        <v>54</v>
      </c>
      <c r="H53" s="11">
        <v>288</v>
      </c>
      <c r="I53" s="35">
        <v>113</v>
      </c>
      <c r="J53" s="14">
        <f t="shared" si="0"/>
        <v>32544</v>
      </c>
      <c r="K53" s="29" t="s">
        <v>166</v>
      </c>
      <c r="L53" s="30" t="s">
        <v>21</v>
      </c>
      <c r="M53" s="31">
        <v>0</v>
      </c>
    </row>
    <row r="54" spans="1:13">
      <c r="A54" s="21">
        <v>40</v>
      </c>
      <c r="B54" s="22" t="s">
        <v>14</v>
      </c>
      <c r="C54" s="8" t="s">
        <v>91</v>
      </c>
      <c r="D54" s="8" t="s">
        <v>91</v>
      </c>
      <c r="E54" s="8" t="s">
        <v>148</v>
      </c>
      <c r="F54" s="34" t="s">
        <v>111</v>
      </c>
      <c r="G54" s="13" t="s">
        <v>55</v>
      </c>
      <c r="H54" s="11">
        <v>10</v>
      </c>
      <c r="I54" s="35">
        <v>350</v>
      </c>
      <c r="J54" s="14">
        <f t="shared" si="0"/>
        <v>3500</v>
      </c>
      <c r="K54" s="29" t="s">
        <v>166</v>
      </c>
      <c r="L54" s="30" t="s">
        <v>22</v>
      </c>
      <c r="M54" s="31">
        <v>0</v>
      </c>
    </row>
    <row r="55" spans="1:13">
      <c r="A55" s="21">
        <v>41</v>
      </c>
      <c r="B55" s="22" t="s">
        <v>14</v>
      </c>
      <c r="C55" s="8" t="s">
        <v>178</v>
      </c>
      <c r="D55" s="8" t="s">
        <v>172</v>
      </c>
      <c r="E55" s="8" t="s">
        <v>149</v>
      </c>
      <c r="F55" s="8" t="s">
        <v>112</v>
      </c>
      <c r="G55" s="13" t="s">
        <v>55</v>
      </c>
      <c r="H55" s="11">
        <v>25</v>
      </c>
      <c r="I55" s="35">
        <v>125</v>
      </c>
      <c r="J55" s="14">
        <f t="shared" si="0"/>
        <v>3125</v>
      </c>
      <c r="K55" s="29" t="s">
        <v>166</v>
      </c>
      <c r="L55" s="30" t="s">
        <v>23</v>
      </c>
      <c r="M55" s="31">
        <v>0</v>
      </c>
    </row>
    <row r="56" spans="1:13">
      <c r="A56" s="21">
        <v>42</v>
      </c>
      <c r="B56" s="22" t="s">
        <v>14</v>
      </c>
      <c r="C56" s="8" t="s">
        <v>179</v>
      </c>
      <c r="D56" s="8" t="s">
        <v>173</v>
      </c>
      <c r="E56" s="8" t="s">
        <v>181</v>
      </c>
      <c r="F56" s="8" t="s">
        <v>112</v>
      </c>
      <c r="G56" s="13" t="s">
        <v>55</v>
      </c>
      <c r="H56" s="11">
        <v>25</v>
      </c>
      <c r="I56" s="35">
        <v>125</v>
      </c>
      <c r="J56" s="14">
        <f t="shared" si="0"/>
        <v>3125</v>
      </c>
      <c r="K56" s="29" t="s">
        <v>166</v>
      </c>
      <c r="L56" s="30" t="s">
        <v>24</v>
      </c>
      <c r="M56" s="31">
        <v>0</v>
      </c>
    </row>
    <row r="57" spans="1:13">
      <c r="A57" s="21">
        <v>43</v>
      </c>
      <c r="B57" s="22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5">
        <v>85</v>
      </c>
      <c r="J57" s="14">
        <f t="shared" si="0"/>
        <v>8500</v>
      </c>
      <c r="K57" s="29" t="s">
        <v>166</v>
      </c>
      <c r="L57" s="30" t="s">
        <v>25</v>
      </c>
      <c r="M57" s="31">
        <v>0</v>
      </c>
    </row>
    <row r="58" spans="1:13">
      <c r="A58" s="21">
        <v>44</v>
      </c>
      <c r="B58" s="22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5">
        <v>138</v>
      </c>
      <c r="J58" s="14">
        <f t="shared" si="0"/>
        <v>6900</v>
      </c>
      <c r="K58" s="29" t="s">
        <v>166</v>
      </c>
      <c r="L58" s="30" t="s">
        <v>26</v>
      </c>
      <c r="M58" s="31">
        <v>0</v>
      </c>
    </row>
    <row r="59" spans="1:13" ht="19.5" customHeight="1">
      <c r="A59" s="21">
        <v>45</v>
      </c>
      <c r="B59" s="22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5">
        <v>396</v>
      </c>
      <c r="J59" s="14">
        <f t="shared" si="0"/>
        <v>9504</v>
      </c>
      <c r="K59" s="29" t="s">
        <v>166</v>
      </c>
      <c r="L59" s="30" t="s">
        <v>27</v>
      </c>
      <c r="M59" s="31">
        <v>0</v>
      </c>
    </row>
    <row r="60" spans="1:13" ht="39">
      <c r="A60" s="21">
        <v>46</v>
      </c>
      <c r="B60" s="22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5">
        <v>915</v>
      </c>
      <c r="J60" s="14">
        <f t="shared" si="0"/>
        <v>18300</v>
      </c>
      <c r="K60" s="29" t="s">
        <v>166</v>
      </c>
      <c r="L60" s="30" t="s">
        <v>28</v>
      </c>
      <c r="M60" s="31">
        <v>0</v>
      </c>
    </row>
    <row r="61" spans="1:13" ht="26.25">
      <c r="A61" s="21">
        <v>47</v>
      </c>
      <c r="B61" s="22" t="s">
        <v>14</v>
      </c>
      <c r="C61" s="32" t="s">
        <v>58</v>
      </c>
      <c r="D61" s="8" t="s">
        <v>43</v>
      </c>
      <c r="E61" s="32" t="s">
        <v>47</v>
      </c>
      <c r="F61" s="32" t="s">
        <v>47</v>
      </c>
      <c r="G61" s="30" t="s">
        <v>53</v>
      </c>
      <c r="H61" s="11">
        <v>1220</v>
      </c>
      <c r="I61" s="35">
        <v>119</v>
      </c>
      <c r="J61" s="14">
        <f t="shared" si="0"/>
        <v>145180</v>
      </c>
      <c r="K61" s="29" t="s">
        <v>166</v>
      </c>
      <c r="L61" s="30" t="s">
        <v>29</v>
      </c>
      <c r="M61" s="31">
        <v>0</v>
      </c>
    </row>
    <row r="62" spans="1:13">
      <c r="A62" s="21">
        <v>48</v>
      </c>
      <c r="B62" s="22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5">
        <v>172</v>
      </c>
      <c r="J62" s="14">
        <f t="shared" si="0"/>
        <v>8256</v>
      </c>
      <c r="K62" s="29" t="s">
        <v>166</v>
      </c>
      <c r="L62" s="30" t="s">
        <v>30</v>
      </c>
      <c r="M62" s="31">
        <v>0</v>
      </c>
    </row>
    <row r="63" spans="1:13" ht="26.25">
      <c r="A63" s="21">
        <v>49</v>
      </c>
      <c r="B63" s="22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5">
        <v>80</v>
      </c>
      <c r="J63" s="14">
        <f t="shared" si="0"/>
        <v>9600</v>
      </c>
      <c r="K63" s="29" t="s">
        <v>166</v>
      </c>
      <c r="L63" s="30" t="s">
        <v>31</v>
      </c>
      <c r="M63" s="31">
        <v>0</v>
      </c>
    </row>
    <row r="64" spans="1:13" ht="120" customHeight="1">
      <c r="A64" s="21">
        <v>50</v>
      </c>
      <c r="B64" s="22" t="s">
        <v>14</v>
      </c>
      <c r="C64" s="8" t="s">
        <v>185</v>
      </c>
      <c r="D64" s="8" t="s">
        <v>183</v>
      </c>
      <c r="E64" s="7" t="s">
        <v>186</v>
      </c>
      <c r="F64" s="7" t="s">
        <v>184</v>
      </c>
      <c r="G64" s="28" t="s">
        <v>55</v>
      </c>
      <c r="H64" s="17">
        <v>250</v>
      </c>
      <c r="I64" s="35">
        <v>1200</v>
      </c>
      <c r="J64" s="14">
        <f t="shared" si="0"/>
        <v>300000</v>
      </c>
      <c r="K64" s="29" t="s">
        <v>166</v>
      </c>
      <c r="L64" s="30" t="s">
        <v>32</v>
      </c>
      <c r="M64" s="31">
        <v>0</v>
      </c>
    </row>
    <row r="65" spans="1:13" ht="26.25">
      <c r="A65" s="21">
        <v>51</v>
      </c>
      <c r="B65" s="22" t="s">
        <v>14</v>
      </c>
      <c r="C65" s="8" t="s">
        <v>180</v>
      </c>
      <c r="D65" s="8" t="s">
        <v>174</v>
      </c>
      <c r="E65" s="7" t="s">
        <v>182</v>
      </c>
      <c r="F65" s="7" t="s">
        <v>176</v>
      </c>
      <c r="G65" s="13" t="s">
        <v>55</v>
      </c>
      <c r="H65" s="11">
        <v>32</v>
      </c>
      <c r="I65" s="35">
        <v>170</v>
      </c>
      <c r="J65" s="14">
        <f t="shared" si="0"/>
        <v>5440</v>
      </c>
      <c r="K65" s="29" t="s">
        <v>166</v>
      </c>
      <c r="L65" s="30" t="s">
        <v>33</v>
      </c>
      <c r="M65" s="31">
        <v>0</v>
      </c>
    </row>
    <row r="66" spans="1:13">
      <c r="A66" s="21">
        <v>52</v>
      </c>
      <c r="B66" s="22" t="s">
        <v>14</v>
      </c>
      <c r="C66" s="12" t="s">
        <v>133</v>
      </c>
      <c r="D66" s="12" t="s">
        <v>96</v>
      </c>
      <c r="E66" s="34" t="s">
        <v>153</v>
      </c>
      <c r="F66" s="34" t="s">
        <v>116</v>
      </c>
      <c r="G66" s="13" t="s">
        <v>55</v>
      </c>
      <c r="H66" s="11">
        <v>20</v>
      </c>
      <c r="I66" s="35">
        <v>310</v>
      </c>
      <c r="J66" s="14">
        <f t="shared" si="0"/>
        <v>6200</v>
      </c>
      <c r="K66" s="29" t="s">
        <v>166</v>
      </c>
      <c r="L66" s="30" t="s">
        <v>34</v>
      </c>
      <c r="M66" s="31">
        <v>0</v>
      </c>
    </row>
    <row r="67" spans="1:13" ht="26.25">
      <c r="A67" s="21">
        <v>53</v>
      </c>
      <c r="B67" s="22" t="s">
        <v>14</v>
      </c>
      <c r="C67" s="8" t="s">
        <v>67</v>
      </c>
      <c r="D67" s="8" t="s">
        <v>80</v>
      </c>
      <c r="E67" s="33" t="s">
        <v>73</v>
      </c>
      <c r="F67" s="33" t="s">
        <v>86</v>
      </c>
      <c r="G67" s="10" t="s">
        <v>55</v>
      </c>
      <c r="H67" s="11">
        <v>50</v>
      </c>
      <c r="I67" s="35">
        <v>102</v>
      </c>
      <c r="J67" s="14">
        <f t="shared" si="0"/>
        <v>5100</v>
      </c>
      <c r="K67" s="29" t="s">
        <v>166</v>
      </c>
      <c r="L67" s="30" t="s">
        <v>35</v>
      </c>
      <c r="M67" s="31">
        <v>0</v>
      </c>
    </row>
    <row r="68" spans="1:13" ht="26.25">
      <c r="A68" s="21">
        <v>54</v>
      </c>
      <c r="B68" s="22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5">
        <v>200</v>
      </c>
      <c r="J68" s="14">
        <f t="shared" si="0"/>
        <v>5000</v>
      </c>
      <c r="K68" s="29" t="s">
        <v>166</v>
      </c>
      <c r="L68" s="30" t="s">
        <v>187</v>
      </c>
      <c r="M68" s="31">
        <v>0</v>
      </c>
    </row>
    <row r="69" spans="1:13" ht="38.25">
      <c r="A69" s="21">
        <v>55</v>
      </c>
      <c r="B69" s="22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5">
        <v>595</v>
      </c>
      <c r="J69" s="14">
        <f t="shared" si="0"/>
        <v>52360</v>
      </c>
      <c r="K69" s="29" t="s">
        <v>166</v>
      </c>
      <c r="L69" s="30" t="s">
        <v>188</v>
      </c>
      <c r="M69" s="31">
        <v>0</v>
      </c>
    </row>
    <row r="70" spans="1:13">
      <c r="A70" s="21">
        <v>56</v>
      </c>
      <c r="B70" s="22" t="s">
        <v>14</v>
      </c>
      <c r="C70" s="8" t="s">
        <v>135</v>
      </c>
      <c r="D70" s="8" t="s">
        <v>98</v>
      </c>
      <c r="E70" s="15" t="s">
        <v>155</v>
      </c>
      <c r="F70" s="34" t="s">
        <v>118</v>
      </c>
      <c r="G70" s="13" t="s">
        <v>55</v>
      </c>
      <c r="H70" s="11">
        <v>100</v>
      </c>
      <c r="I70" s="35">
        <v>235</v>
      </c>
      <c r="J70" s="14">
        <f t="shared" si="0"/>
        <v>23500</v>
      </c>
      <c r="K70" s="29" t="s">
        <v>166</v>
      </c>
      <c r="L70" s="30" t="s">
        <v>189</v>
      </c>
      <c r="M70" s="31">
        <v>0</v>
      </c>
    </row>
    <row r="71" spans="1:13">
      <c r="A71" s="21">
        <v>57</v>
      </c>
      <c r="B71" s="22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5">
        <v>85</v>
      </c>
      <c r="J71" s="14">
        <f t="shared" si="0"/>
        <v>5100</v>
      </c>
      <c r="K71" s="29" t="s">
        <v>166</v>
      </c>
      <c r="L71" s="30" t="s">
        <v>190</v>
      </c>
      <c r="M71" s="31">
        <v>0</v>
      </c>
    </row>
    <row r="72" spans="1:13" ht="26.25">
      <c r="A72" s="21">
        <v>58</v>
      </c>
      <c r="B72" s="22" t="s">
        <v>14</v>
      </c>
      <c r="C72" s="32" t="s">
        <v>59</v>
      </c>
      <c r="D72" s="8" t="s">
        <v>44</v>
      </c>
      <c r="E72" s="32" t="s">
        <v>48</v>
      </c>
      <c r="F72" s="32" t="s">
        <v>48</v>
      </c>
      <c r="G72" s="30" t="s">
        <v>54</v>
      </c>
      <c r="H72" s="11">
        <v>120</v>
      </c>
      <c r="I72" s="35">
        <v>129</v>
      </c>
      <c r="J72" s="14">
        <f t="shared" si="0"/>
        <v>15480</v>
      </c>
      <c r="K72" s="29" t="s">
        <v>166</v>
      </c>
      <c r="L72" s="30" t="s">
        <v>191</v>
      </c>
      <c r="M72" s="31">
        <v>0</v>
      </c>
    </row>
    <row r="73" spans="1:13" ht="39">
      <c r="A73" s="21">
        <v>59</v>
      </c>
      <c r="B73" s="22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5">
        <v>245</v>
      </c>
      <c r="J73" s="14">
        <f t="shared" si="0"/>
        <v>24500</v>
      </c>
      <c r="K73" s="29" t="s">
        <v>166</v>
      </c>
      <c r="L73" s="30" t="s">
        <v>192</v>
      </c>
      <c r="M73" s="31">
        <v>0</v>
      </c>
    </row>
    <row r="74" spans="1:13">
      <c r="A74" s="21">
        <v>60</v>
      </c>
      <c r="B74" s="22" t="s">
        <v>14</v>
      </c>
      <c r="C74" s="32" t="s">
        <v>61</v>
      </c>
      <c r="D74" s="32" t="s">
        <v>46</v>
      </c>
      <c r="E74" s="32" t="s">
        <v>50</v>
      </c>
      <c r="F74" s="32" t="s">
        <v>50</v>
      </c>
      <c r="G74" s="30" t="s">
        <v>55</v>
      </c>
      <c r="H74" s="11">
        <v>130</v>
      </c>
      <c r="I74" s="35">
        <v>639</v>
      </c>
      <c r="J74" s="14">
        <f t="shared" si="0"/>
        <v>83070</v>
      </c>
      <c r="K74" s="29" t="s">
        <v>166</v>
      </c>
      <c r="L74" s="30" t="s">
        <v>193</v>
      </c>
      <c r="M74" s="31">
        <v>0</v>
      </c>
    </row>
    <row r="75" spans="1:13">
      <c r="A75" s="21">
        <v>61</v>
      </c>
      <c r="B75" s="22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5">
        <v>800</v>
      </c>
      <c r="J75" s="14">
        <f t="shared" si="0"/>
        <v>8000</v>
      </c>
      <c r="K75" s="29" t="s">
        <v>166</v>
      </c>
      <c r="L75" s="30" t="s">
        <v>194</v>
      </c>
      <c r="M75" s="31">
        <v>0</v>
      </c>
    </row>
    <row r="76" spans="1:13">
      <c r="A76" s="21">
        <v>62</v>
      </c>
      <c r="B76" s="22"/>
      <c r="C76" s="32" t="s">
        <v>56</v>
      </c>
      <c r="D76" s="8" t="s">
        <v>170</v>
      </c>
      <c r="E76" s="33" t="s">
        <v>37</v>
      </c>
      <c r="F76" s="33" t="s">
        <v>37</v>
      </c>
      <c r="G76" s="34" t="s">
        <v>42</v>
      </c>
      <c r="H76" s="11">
        <v>252</v>
      </c>
      <c r="I76" s="35">
        <v>63</v>
      </c>
      <c r="J76" s="14">
        <f t="shared" si="0"/>
        <v>15876</v>
      </c>
      <c r="K76" s="29"/>
      <c r="L76" s="30"/>
      <c r="M76" s="31"/>
    </row>
    <row r="77" spans="1:13">
      <c r="A77" s="21">
        <v>63</v>
      </c>
      <c r="B77" s="22" t="s">
        <v>14</v>
      </c>
      <c r="C77" s="8" t="s">
        <v>57</v>
      </c>
      <c r="D77" s="8" t="s">
        <v>40</v>
      </c>
      <c r="E77" s="33" t="s">
        <v>41</v>
      </c>
      <c r="F77" s="33" t="s">
        <v>41</v>
      </c>
      <c r="G77" s="34" t="s">
        <v>42</v>
      </c>
      <c r="H77" s="11">
        <v>378</v>
      </c>
      <c r="I77" s="35">
        <v>55</v>
      </c>
      <c r="J77" s="14">
        <f t="shared" si="0"/>
        <v>20790</v>
      </c>
      <c r="K77" s="29" t="s">
        <v>166</v>
      </c>
      <c r="L77" s="30" t="s">
        <v>195</v>
      </c>
      <c r="M77" s="31">
        <v>0</v>
      </c>
    </row>
    <row r="78" spans="1:13" ht="26.25">
      <c r="A78" s="21">
        <v>64</v>
      </c>
      <c r="B78" s="22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5">
        <v>750</v>
      </c>
      <c r="J78" s="14">
        <f t="shared" si="0"/>
        <v>750</v>
      </c>
      <c r="K78" s="29" t="s">
        <v>166</v>
      </c>
      <c r="L78" s="30" t="s">
        <v>196</v>
      </c>
      <c r="M78" s="31">
        <v>0</v>
      </c>
    </row>
    <row r="79" spans="1:13" ht="39">
      <c r="A79" s="21">
        <v>65</v>
      </c>
      <c r="B79" s="22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5">
        <v>220</v>
      </c>
      <c r="J79" s="14">
        <f t="shared" ref="J79:J81" si="1">H79*I79</f>
        <v>4400</v>
      </c>
      <c r="K79" s="29" t="s">
        <v>166</v>
      </c>
      <c r="L79" s="30" t="s">
        <v>197</v>
      </c>
      <c r="M79" s="31">
        <v>0</v>
      </c>
    </row>
    <row r="80" spans="1:13" ht="26.25">
      <c r="A80" s="21">
        <v>66</v>
      </c>
      <c r="B80" s="22" t="s">
        <v>14</v>
      </c>
      <c r="C80" s="8" t="s">
        <v>142</v>
      </c>
      <c r="D80" s="8" t="s">
        <v>105</v>
      </c>
      <c r="E80" s="33" t="s">
        <v>159</v>
      </c>
      <c r="F80" s="33" t="s">
        <v>123</v>
      </c>
      <c r="G80" s="13" t="s">
        <v>55</v>
      </c>
      <c r="H80" s="11">
        <v>100</v>
      </c>
      <c r="I80" s="35">
        <v>320</v>
      </c>
      <c r="J80" s="14">
        <f t="shared" si="1"/>
        <v>32000</v>
      </c>
      <c r="K80" s="29" t="s">
        <v>166</v>
      </c>
      <c r="L80" s="30" t="s">
        <v>198</v>
      </c>
      <c r="M80" s="31">
        <v>0</v>
      </c>
    </row>
    <row r="81" spans="1:13" ht="17.25" customHeight="1">
      <c r="A81" s="21">
        <v>67</v>
      </c>
      <c r="B81" s="22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5">
        <v>25</v>
      </c>
      <c r="J81" s="14">
        <f t="shared" si="1"/>
        <v>36000</v>
      </c>
      <c r="K81" s="29" t="s">
        <v>166</v>
      </c>
      <c r="L81" s="30" t="s">
        <v>199</v>
      </c>
      <c r="M81" s="31">
        <v>0</v>
      </c>
    </row>
    <row r="82" spans="1:13">
      <c r="A82" s="23"/>
      <c r="B82" s="23"/>
      <c r="C82" s="24"/>
      <c r="D82" s="24"/>
      <c r="E82" s="24"/>
      <c r="F82" s="24"/>
      <c r="G82" s="24"/>
      <c r="H82" s="24"/>
      <c r="I82" s="24"/>
      <c r="J82" s="20">
        <f>SUM(J15:J81)</f>
        <v>1602995</v>
      </c>
      <c r="K82" s="36"/>
      <c r="L82" s="37"/>
      <c r="M82" s="38"/>
    </row>
    <row r="83" spans="1:13">
      <c r="J83" s="2"/>
      <c r="K83" s="3"/>
      <c r="L83" s="4"/>
      <c r="M83" s="5"/>
    </row>
    <row r="84" spans="1:13">
      <c r="F84" t="s">
        <v>202</v>
      </c>
      <c r="J84" s="20"/>
      <c r="K84" s="3"/>
      <c r="L84" s="4"/>
      <c r="M84" s="5"/>
    </row>
    <row r="85" spans="1:13">
      <c r="J85" s="2"/>
      <c r="K85" s="3"/>
      <c r="L85" s="4"/>
      <c r="M85" s="5"/>
    </row>
    <row r="86" spans="1:13">
      <c r="J86" s="2"/>
      <c r="K86" s="3"/>
      <c r="L86" s="4"/>
      <c r="M86" s="5"/>
    </row>
    <row r="87" spans="1:13">
      <c r="J87" s="2"/>
      <c r="K87" s="3"/>
      <c r="L87" s="4"/>
      <c r="M87" s="5"/>
    </row>
    <row r="88" spans="1:13">
      <c r="J88" s="2"/>
      <c r="K88" s="3"/>
      <c r="L88" s="4"/>
      <c r="M88" s="5"/>
    </row>
    <row r="89" spans="1:13">
      <c r="J89" s="2"/>
      <c r="K89" s="3"/>
      <c r="L89" s="4"/>
      <c r="M89" s="5"/>
    </row>
    <row r="90" spans="1:13">
      <c r="J90" s="2"/>
      <c r="K90" s="3"/>
      <c r="L90" s="4"/>
      <c r="M90" s="5"/>
    </row>
    <row r="91" spans="1:13">
      <c r="J91" s="2"/>
      <c r="K91" s="3"/>
      <c r="L91" s="4"/>
      <c r="M91" s="5"/>
    </row>
    <row r="92" spans="1:13">
      <c r="J92" s="2"/>
      <c r="K92" s="3"/>
      <c r="L92" s="4"/>
      <c r="M92" s="5"/>
    </row>
    <row r="93" spans="1:13">
      <c r="J93" s="2"/>
      <c r="K93" s="3"/>
      <c r="L93" s="4"/>
      <c r="M93" s="5"/>
    </row>
    <row r="94" spans="1:13">
      <c r="J94" s="2"/>
      <c r="K94" s="3"/>
      <c r="L94" s="4"/>
      <c r="M94" s="5"/>
    </row>
    <row r="95" spans="1:13">
      <c r="J95" s="2"/>
      <c r="K95" s="3"/>
      <c r="L95" s="4"/>
      <c r="M95" s="5"/>
    </row>
    <row r="96" spans="1:13">
      <c r="J96" s="2"/>
      <c r="K96" s="3"/>
      <c r="L96" s="4"/>
      <c r="M96" s="5"/>
    </row>
    <row r="97" spans="10:13">
      <c r="J97" s="2"/>
      <c r="K97" s="3"/>
      <c r="L97" s="4"/>
      <c r="M97" s="5"/>
    </row>
    <row r="98" spans="10:13">
      <c r="J98" s="2"/>
      <c r="K98" s="3"/>
      <c r="L98" s="4"/>
      <c r="M98" s="5"/>
    </row>
    <row r="99" spans="10:13">
      <c r="J99" s="2"/>
      <c r="K99" s="3"/>
      <c r="L99" s="4"/>
      <c r="M99" s="5"/>
    </row>
    <row r="100" spans="10:13">
      <c r="J100" s="2"/>
      <c r="K100" s="3"/>
      <c r="L100" s="4"/>
      <c r="M100" s="5"/>
    </row>
    <row r="101" spans="10:13">
      <c r="J101" s="2"/>
      <c r="K101" s="3"/>
      <c r="L101" s="4"/>
      <c r="M101" s="5"/>
    </row>
    <row r="102" spans="10:13">
      <c r="J102" s="2"/>
      <c r="K102" s="3"/>
      <c r="L102" s="4"/>
      <c r="M102" s="5"/>
    </row>
    <row r="103" spans="10:13">
      <c r="J103" s="2"/>
      <c r="K103" s="3"/>
      <c r="L103" s="4"/>
      <c r="M103" s="5"/>
    </row>
    <row r="104" spans="10:13">
      <c r="J104" s="2"/>
      <c r="K104" s="3"/>
      <c r="L104" s="4"/>
      <c r="M104" s="5"/>
    </row>
    <row r="105" spans="10:13">
      <c r="J105" s="2"/>
      <c r="K105" s="3"/>
      <c r="L105" s="4"/>
      <c r="M105" s="5"/>
    </row>
    <row r="106" spans="10:13">
      <c r="J106" s="2"/>
      <c r="K106" s="3"/>
      <c r="L106" s="4"/>
      <c r="M106" s="5"/>
    </row>
    <row r="107" spans="10:13">
      <c r="J107" s="2"/>
      <c r="K107" s="3"/>
      <c r="L107" s="4"/>
      <c r="M107" s="5"/>
    </row>
    <row r="108" spans="10:13">
      <c r="J108" s="2"/>
      <c r="K108" s="3"/>
      <c r="L108" s="4"/>
      <c r="M108" s="5"/>
    </row>
    <row r="109" spans="10:13">
      <c r="J109" s="2"/>
      <c r="K109" s="3"/>
      <c r="L109" s="4"/>
      <c r="M109" s="5"/>
    </row>
    <row r="110" spans="10:13">
      <c r="J110" s="2"/>
      <c r="K110" s="3"/>
      <c r="L110" s="4"/>
      <c r="M110" s="5"/>
    </row>
    <row r="111" spans="10:13">
      <c r="J111" s="2"/>
      <c r="K111" s="3"/>
      <c r="L111" s="4"/>
      <c r="M111" s="5"/>
    </row>
    <row r="112" spans="10:13">
      <c r="J112" s="2"/>
      <c r="K112" s="3"/>
      <c r="L112" s="4"/>
      <c r="M112" s="5"/>
    </row>
    <row r="113" spans="10:13">
      <c r="J113" s="2"/>
      <c r="K113" s="3"/>
      <c r="L113" s="4"/>
      <c r="M113" s="5"/>
    </row>
    <row r="114" spans="10:13">
      <c r="J114" s="2"/>
      <c r="K114" s="3"/>
      <c r="L114" s="4"/>
      <c r="M114" s="5"/>
    </row>
    <row r="115" spans="10:13">
      <c r="J115" s="2"/>
      <c r="K115" s="3"/>
      <c r="L115" s="4"/>
      <c r="M115" s="5"/>
    </row>
    <row r="116" spans="10:13">
      <c r="J116" s="2"/>
      <c r="K116" s="3"/>
      <c r="L116" s="4"/>
      <c r="M116" s="5"/>
    </row>
    <row r="117" spans="10:13">
      <c r="J117" s="2"/>
      <c r="K117" s="3"/>
      <c r="L117" s="4"/>
      <c r="M117" s="5"/>
    </row>
    <row r="118" spans="10:13">
      <c r="J118" s="2"/>
      <c r="K118" s="3"/>
      <c r="L118" s="4"/>
      <c r="M118" s="5"/>
    </row>
    <row r="119" spans="10:13">
      <c r="J119" s="2"/>
      <c r="K119" s="3"/>
      <c r="L119" s="4"/>
      <c r="M119" s="5"/>
    </row>
    <row r="120" spans="10:13">
      <c r="J120" s="2"/>
      <c r="K120" s="3"/>
      <c r="L120" s="4"/>
      <c r="M120" s="5"/>
    </row>
    <row r="121" spans="10:13">
      <c r="J121" s="2"/>
      <c r="K121" s="3"/>
      <c r="L121" s="4"/>
      <c r="M121" s="5"/>
    </row>
    <row r="122" spans="10:13">
      <c r="J122" s="2"/>
      <c r="K122" s="3"/>
      <c r="L122" s="4"/>
      <c r="M122" s="5"/>
    </row>
    <row r="123" spans="10:13">
      <c r="J123" s="2"/>
      <c r="K123" s="3"/>
      <c r="L123" s="4"/>
      <c r="M123" s="5"/>
    </row>
    <row r="124" spans="10:13">
      <c r="J124" s="2"/>
      <c r="K124" s="3"/>
      <c r="L124" s="4"/>
      <c r="M124" s="5"/>
    </row>
    <row r="125" spans="10:13">
      <c r="J125" s="2"/>
      <c r="K125" s="3"/>
      <c r="L125" s="4"/>
      <c r="M125" s="5"/>
    </row>
    <row r="126" spans="10:13">
      <c r="J126" s="2"/>
      <c r="K126" s="3"/>
      <c r="L126" s="4"/>
      <c r="M126" s="5"/>
    </row>
    <row r="127" spans="10:13">
      <c r="J127" s="2"/>
      <c r="K127" s="3"/>
      <c r="L127" s="4"/>
      <c r="M127" s="5"/>
    </row>
    <row r="128" spans="10:13">
      <c r="J128" s="2"/>
      <c r="K128" s="3"/>
      <c r="L128" s="4"/>
      <c r="M128" s="5"/>
    </row>
    <row r="129" spans="10:13">
      <c r="J129" s="2"/>
      <c r="K129" s="3"/>
      <c r="L129" s="4"/>
      <c r="M129" s="5"/>
    </row>
    <row r="130" spans="10:13">
      <c r="J130" s="2"/>
      <c r="K130" s="3"/>
      <c r="L130" s="4"/>
      <c r="M130" s="5"/>
    </row>
    <row r="131" spans="10:13">
      <c r="J131" s="2"/>
      <c r="K131" s="3"/>
      <c r="L131" s="4"/>
      <c r="M131" s="5"/>
    </row>
    <row r="132" spans="10:13">
      <c r="J132" s="2"/>
      <c r="K132" s="3"/>
      <c r="L132" s="4"/>
      <c r="M132" s="5"/>
    </row>
    <row r="133" spans="10:13">
      <c r="J133" s="2"/>
      <c r="K133" s="3"/>
      <c r="L133" s="4"/>
      <c r="M133" s="5"/>
    </row>
    <row r="134" spans="10:13">
      <c r="J134" s="2"/>
      <c r="K134" s="3"/>
      <c r="L134" s="4"/>
      <c r="M134" s="5"/>
    </row>
    <row r="135" spans="10:13">
      <c r="J135" s="2"/>
      <c r="K135" s="3"/>
      <c r="L135" s="4"/>
      <c r="M135" s="5"/>
    </row>
    <row r="136" spans="10:13">
      <c r="J136" s="2"/>
      <c r="K136" s="3"/>
      <c r="L136" s="4"/>
      <c r="M136" s="5"/>
    </row>
    <row r="137" spans="10:13">
      <c r="J137" s="2"/>
      <c r="K137" s="3"/>
      <c r="L137" s="4"/>
      <c r="M137" s="5"/>
    </row>
    <row r="138" spans="10:13">
      <c r="J138" s="2"/>
      <c r="K138" s="3"/>
      <c r="L138" s="4"/>
      <c r="M138" s="5"/>
    </row>
    <row r="139" spans="10:13">
      <c r="J139" s="2"/>
      <c r="K139" s="3"/>
      <c r="L139" s="4"/>
      <c r="M139" s="5"/>
    </row>
    <row r="140" spans="10:13">
      <c r="J140" s="2"/>
      <c r="K140" s="3"/>
      <c r="L140" s="4"/>
      <c r="M140" s="5"/>
    </row>
    <row r="141" spans="10:13">
      <c r="J141" s="2"/>
      <c r="K141" s="3"/>
      <c r="L141" s="4"/>
      <c r="M141" s="5"/>
    </row>
    <row r="142" spans="10:13">
      <c r="J142" s="2"/>
      <c r="K142" s="3"/>
      <c r="L142" s="4"/>
      <c r="M142" s="5"/>
    </row>
    <row r="143" spans="10:13">
      <c r="J143" s="2"/>
      <c r="K143" s="3"/>
      <c r="L143" s="4"/>
      <c r="M143" s="5"/>
    </row>
    <row r="144" spans="10:13">
      <c r="J144" s="2"/>
      <c r="K144" s="3"/>
      <c r="L144" s="4"/>
      <c r="M144" s="5"/>
    </row>
    <row r="145" spans="10:13">
      <c r="J145" s="2"/>
      <c r="K145" s="3"/>
      <c r="L145" s="4"/>
      <c r="M145" s="5"/>
    </row>
    <row r="146" spans="10:13">
      <c r="J146" s="2"/>
      <c r="K146" s="3"/>
      <c r="L146" s="4"/>
      <c r="M146" s="5"/>
    </row>
    <row r="147" spans="10:13">
      <c r="J147" s="2"/>
      <c r="K147" s="3"/>
      <c r="L147" s="4"/>
      <c r="M147" s="5"/>
    </row>
    <row r="148" spans="10:13">
      <c r="J148" s="2"/>
      <c r="K148" s="3"/>
      <c r="L148" s="4"/>
      <c r="M148" s="5"/>
    </row>
    <row r="149" spans="10:13">
      <c r="J149" s="2"/>
      <c r="K149" s="3"/>
      <c r="L149" s="4"/>
      <c r="M149" s="5"/>
    </row>
    <row r="150" spans="10:13">
      <c r="J150" s="2"/>
      <c r="K150" s="3"/>
      <c r="L150" s="4"/>
      <c r="M150" s="5"/>
    </row>
    <row r="151" spans="10:13">
      <c r="J151" s="2"/>
      <c r="K151" s="3"/>
      <c r="L151" s="4"/>
      <c r="M151" s="5"/>
    </row>
    <row r="152" spans="10:13">
      <c r="J152" s="2"/>
      <c r="K152" s="3"/>
      <c r="L152" s="4"/>
      <c r="M152" s="5"/>
    </row>
    <row r="153" spans="10:13">
      <c r="J153" s="2"/>
      <c r="K153" s="3"/>
      <c r="L153" s="4"/>
      <c r="M153" s="5"/>
    </row>
    <row r="154" spans="10:13">
      <c r="J154" s="2"/>
      <c r="K154" s="3"/>
      <c r="L154" s="4"/>
      <c r="M154" s="5"/>
    </row>
    <row r="155" spans="10:13">
      <c r="J155" s="2"/>
      <c r="K155" s="3"/>
      <c r="L155" s="4"/>
      <c r="M155" s="5"/>
    </row>
    <row r="156" spans="10:13">
      <c r="J156" s="2"/>
      <c r="K156" s="3"/>
      <c r="L156" s="4"/>
      <c r="M156" s="5"/>
    </row>
    <row r="157" spans="10:13">
      <c r="J157" s="2"/>
      <c r="K157" s="6"/>
      <c r="L157" s="4"/>
      <c r="M157" s="6"/>
    </row>
    <row r="158" spans="10:13">
      <c r="J158" s="2"/>
      <c r="K158" s="6"/>
      <c r="L158" s="4"/>
      <c r="M158" s="6"/>
    </row>
    <row r="159" spans="10:13">
      <c r="J159" s="2"/>
      <c r="K159" s="6"/>
      <c r="L159" s="4"/>
      <c r="M159" s="6"/>
    </row>
    <row r="160" spans="10:13">
      <c r="J160" s="2"/>
      <c r="K160" s="6"/>
      <c r="L160" s="4"/>
      <c r="M160" s="6"/>
    </row>
    <row r="161" spans="10:13">
      <c r="J161" s="2"/>
      <c r="K161" s="6"/>
      <c r="L161" s="4"/>
      <c r="M161" s="6"/>
    </row>
    <row r="162" spans="10:13">
      <c r="J162" s="2"/>
      <c r="K162" s="6"/>
      <c r="L162" s="4"/>
      <c r="M162" s="6"/>
    </row>
    <row r="163" spans="10:13">
      <c r="J163" s="2"/>
      <c r="K163" s="6"/>
      <c r="L163" s="4"/>
      <c r="M163" s="6"/>
    </row>
    <row r="164" spans="10:13">
      <c r="J164" s="2"/>
      <c r="K164" s="6"/>
      <c r="L164" s="4"/>
      <c r="M164" s="6"/>
    </row>
    <row r="165" spans="10:13">
      <c r="J165" s="2"/>
      <c r="K165" s="6"/>
      <c r="L165" s="4"/>
      <c r="M165" s="6"/>
    </row>
    <row r="166" spans="10:13">
      <c r="J166" s="2"/>
      <c r="K166" s="6"/>
      <c r="L166" s="4"/>
      <c r="M166" s="6"/>
    </row>
    <row r="167" spans="10:13">
      <c r="J167" s="2"/>
      <c r="K167" s="6"/>
      <c r="L167" s="4"/>
      <c r="M167" s="6"/>
    </row>
    <row r="168" spans="10:13">
      <c r="J168" s="2"/>
      <c r="K168" s="6"/>
      <c r="L168" s="4"/>
      <c r="M168" s="6"/>
    </row>
    <row r="169" spans="10:13">
      <c r="J169" s="2"/>
      <c r="K169" s="6"/>
      <c r="L169" s="4"/>
      <c r="M169" s="6"/>
    </row>
    <row r="170" spans="10:13">
      <c r="J170" s="2"/>
      <c r="K170" s="6"/>
      <c r="L170" s="4"/>
      <c r="M170" s="6"/>
    </row>
    <row r="171" spans="10:13">
      <c r="J171" s="2"/>
      <c r="K171" s="6"/>
      <c r="L171" s="4"/>
      <c r="M171" s="6"/>
    </row>
    <row r="172" spans="10:13">
      <c r="J172" s="2"/>
      <c r="K172" s="6"/>
      <c r="L172" s="4"/>
      <c r="M172" s="6"/>
    </row>
    <row r="173" spans="10:13">
      <c r="J173" s="2"/>
      <c r="K173" s="6"/>
      <c r="L173" s="4"/>
      <c r="M173" s="6"/>
    </row>
    <row r="174" spans="10:13">
      <c r="J174" s="2"/>
      <c r="K174" s="6"/>
      <c r="L174" s="4"/>
      <c r="M174" s="6"/>
    </row>
    <row r="175" spans="10:13">
      <c r="J175" s="2"/>
      <c r="K175" s="6"/>
      <c r="L175" s="4"/>
      <c r="M175" s="6"/>
    </row>
    <row r="176" spans="10:13">
      <c r="J176" s="2"/>
      <c r="K176" s="6"/>
      <c r="L176" s="4"/>
      <c r="M176" s="6"/>
    </row>
    <row r="177" spans="10:13">
      <c r="J177" s="2"/>
      <c r="K177" s="6"/>
      <c r="L177" s="4"/>
      <c r="M177" s="6"/>
    </row>
    <row r="178" spans="10:13">
      <c r="J178" s="2"/>
      <c r="K178" s="6"/>
      <c r="L178" s="4"/>
      <c r="M178" s="6"/>
    </row>
    <row r="179" spans="10:13">
      <c r="J179" s="2"/>
      <c r="K179" s="6"/>
      <c r="L179" s="4"/>
      <c r="M179" s="6"/>
    </row>
    <row r="180" spans="10:13">
      <c r="J180" s="2"/>
      <c r="K180" s="6"/>
      <c r="L180" s="4"/>
      <c r="M180" s="6"/>
    </row>
    <row r="181" spans="10:13">
      <c r="J181" s="2"/>
      <c r="K181" s="6"/>
      <c r="L181" s="4"/>
      <c r="M181" s="6"/>
    </row>
    <row r="182" spans="10:13">
      <c r="J182" s="2"/>
      <c r="K182" s="6"/>
      <c r="L182" s="4"/>
      <c r="M182" s="6"/>
    </row>
    <row r="183" spans="10:13">
      <c r="J183" s="2"/>
      <c r="K183" s="6"/>
      <c r="L183" s="4"/>
      <c r="M183" s="6"/>
    </row>
    <row r="184" spans="10:13">
      <c r="J184" s="2"/>
      <c r="K184" s="6"/>
      <c r="L184" s="4"/>
      <c r="M184" s="6"/>
    </row>
    <row r="185" spans="10:13">
      <c r="J185" s="2"/>
      <c r="K185" s="6"/>
      <c r="L185" s="4"/>
      <c r="M185" s="6"/>
    </row>
    <row r="186" spans="10:13">
      <c r="J186" s="2"/>
      <c r="K186" s="6"/>
      <c r="L186" s="4"/>
      <c r="M186" s="6"/>
    </row>
    <row r="187" spans="10:13">
      <c r="J187" s="2"/>
      <c r="K187" s="6"/>
      <c r="L187" s="4"/>
      <c r="M187" s="6"/>
    </row>
    <row r="188" spans="10:13">
      <c r="J188" s="2"/>
      <c r="K188" s="6"/>
      <c r="L188" s="4"/>
      <c r="M188" s="6"/>
    </row>
    <row r="189" spans="10:13">
      <c r="J189" s="2"/>
      <c r="K189" s="6"/>
      <c r="L189" s="4"/>
      <c r="M189" s="6"/>
    </row>
    <row r="190" spans="10:13">
      <c r="J190" s="2"/>
      <c r="K190" s="6"/>
      <c r="L190" s="4"/>
      <c r="M190" s="6"/>
    </row>
    <row r="191" spans="10:13">
      <c r="J191" s="2"/>
      <c r="K191" s="6"/>
      <c r="L191" s="4"/>
      <c r="M191" s="6"/>
    </row>
    <row r="192" spans="10:13">
      <c r="J192" s="2"/>
      <c r="K192" s="6"/>
      <c r="L192" s="4"/>
      <c r="M192" s="6"/>
    </row>
    <row r="193" spans="10:13">
      <c r="J193" s="2"/>
      <c r="K193" s="6"/>
      <c r="L193" s="4"/>
      <c r="M193" s="6"/>
    </row>
    <row r="194" spans="10:13">
      <c r="J194" s="2"/>
      <c r="K194" s="6"/>
      <c r="L194" s="4"/>
      <c r="M194" s="6"/>
    </row>
    <row r="195" spans="10:13">
      <c r="J195" s="2"/>
      <c r="K195" s="6"/>
      <c r="L195" s="4"/>
      <c r="M195" s="6"/>
    </row>
    <row r="196" spans="10:13">
      <c r="J196" s="2"/>
      <c r="K196" s="6"/>
      <c r="L196" s="4"/>
      <c r="M196" s="6"/>
    </row>
    <row r="197" spans="10:13">
      <c r="J197" s="2"/>
      <c r="K197" s="6"/>
      <c r="L197" s="4"/>
      <c r="M197" s="6"/>
    </row>
    <row r="198" spans="10:13">
      <c r="J198" s="2"/>
      <c r="K198" s="6"/>
      <c r="L198" s="4"/>
      <c r="M198" s="6"/>
    </row>
    <row r="199" spans="10:13">
      <c r="J199" s="2"/>
      <c r="K199" s="6"/>
      <c r="L199" s="4"/>
      <c r="M199" s="6"/>
    </row>
    <row r="200" spans="10:13">
      <c r="J200" s="2"/>
      <c r="K200" s="6"/>
      <c r="L200" s="4"/>
      <c r="M200" s="6"/>
    </row>
    <row r="201" spans="10:13">
      <c r="J201" s="2"/>
      <c r="K201" s="6"/>
      <c r="L201" s="4"/>
      <c r="M201" s="6"/>
    </row>
    <row r="202" spans="10:13">
      <c r="J202" s="2"/>
      <c r="K202" s="6"/>
      <c r="L202" s="4"/>
      <c r="M202" s="6"/>
    </row>
    <row r="203" spans="10:13">
      <c r="J203" s="2"/>
      <c r="K203" s="6"/>
      <c r="L203" s="4"/>
      <c r="M203" s="6"/>
    </row>
    <row r="204" spans="10:13">
      <c r="J204" s="2"/>
      <c r="K204" s="6"/>
      <c r="L204" s="4"/>
      <c r="M204" s="6"/>
    </row>
    <row r="205" spans="10:13">
      <c r="J205" s="2"/>
      <c r="K205" s="6"/>
      <c r="L205" s="4"/>
      <c r="M205" s="6"/>
    </row>
    <row r="206" spans="10:13">
      <c r="J206" s="2"/>
      <c r="K206" s="6"/>
      <c r="L206" s="4"/>
      <c r="M206" s="6"/>
    </row>
    <row r="207" spans="10:13">
      <c r="J207" s="2"/>
      <c r="K207" s="6"/>
      <c r="L207" s="4"/>
      <c r="M207" s="6"/>
    </row>
    <row r="208" spans="10:13">
      <c r="J208" s="2"/>
      <c r="K208" s="6"/>
      <c r="L208" s="4"/>
      <c r="M208" s="6"/>
    </row>
    <row r="209" spans="10:13">
      <c r="J209" s="2"/>
      <c r="K209" s="6"/>
      <c r="L209" s="4"/>
      <c r="M209" s="6"/>
    </row>
    <row r="210" spans="10:13">
      <c r="J210" s="2"/>
      <c r="K210" s="6"/>
      <c r="L210" s="4"/>
      <c r="M210" s="6"/>
    </row>
    <row r="211" spans="10:13">
      <c r="J211" s="2"/>
      <c r="K211" s="6"/>
      <c r="L211" s="4"/>
      <c r="M211" s="6"/>
    </row>
    <row r="212" spans="10:13">
      <c r="J212" s="2"/>
      <c r="K212" s="6"/>
      <c r="L212" s="4"/>
      <c r="M212" s="6"/>
    </row>
    <row r="213" spans="10:13">
      <c r="J213" s="2"/>
      <c r="K213" s="6"/>
      <c r="L213" s="4"/>
      <c r="M213" s="6"/>
    </row>
    <row r="214" spans="10:13">
      <c r="J214" s="2"/>
      <c r="K214" s="6"/>
      <c r="L214" s="4"/>
      <c r="M214" s="6"/>
    </row>
    <row r="215" spans="10:13">
      <c r="J215" s="2"/>
      <c r="K215" s="6"/>
      <c r="L215" s="4"/>
      <c r="M215" s="6"/>
    </row>
    <row r="216" spans="10:13">
      <c r="J216" s="2"/>
      <c r="K216" s="6"/>
      <c r="L216" s="4"/>
      <c r="M216" s="6"/>
    </row>
    <row r="217" spans="10:13">
      <c r="J217" s="2"/>
      <c r="K217" s="6"/>
      <c r="L217" s="4"/>
      <c r="M217" s="6"/>
    </row>
    <row r="218" spans="10:13">
      <c r="J218" s="2"/>
      <c r="K218" s="6"/>
      <c r="L218" s="4"/>
      <c r="M218" s="6"/>
    </row>
    <row r="219" spans="10:13">
      <c r="J219" s="2"/>
      <c r="K219" s="6"/>
      <c r="L219" s="4"/>
      <c r="M219" s="6"/>
    </row>
    <row r="220" spans="10:13">
      <c r="J220" s="2"/>
      <c r="K220" s="6"/>
      <c r="L220" s="4"/>
      <c r="M220" s="6"/>
    </row>
    <row r="221" spans="10:13">
      <c r="J221" s="2"/>
      <c r="K221" s="6"/>
      <c r="L221" s="4"/>
      <c r="M221" s="6"/>
    </row>
    <row r="222" spans="10:13">
      <c r="J222" s="2"/>
      <c r="K222" s="6"/>
      <c r="L222" s="4"/>
      <c r="M222" s="6"/>
    </row>
    <row r="223" spans="10:13">
      <c r="J223" s="2"/>
      <c r="K223" s="6"/>
      <c r="L223" s="4"/>
      <c r="M223" s="6"/>
    </row>
    <row r="224" spans="10:13">
      <c r="J224" s="2"/>
      <c r="K224" s="6"/>
      <c r="L224" s="4"/>
      <c r="M224" s="6"/>
    </row>
    <row r="225" spans="10:13">
      <c r="J225" s="2"/>
      <c r="K225" s="6"/>
      <c r="L225" s="4"/>
      <c r="M225" s="6"/>
    </row>
    <row r="226" spans="10:13">
      <c r="J226" s="2"/>
      <c r="K226" s="6"/>
      <c r="L226" s="4"/>
      <c r="M226" s="6"/>
    </row>
    <row r="227" spans="10:13">
      <c r="J227" s="2"/>
      <c r="K227" s="6"/>
      <c r="L227" s="4"/>
      <c r="M227" s="6"/>
    </row>
    <row r="228" spans="10:13">
      <c r="J228" s="2"/>
      <c r="K228" s="6"/>
      <c r="L228" s="4"/>
      <c r="M228" s="6"/>
    </row>
    <row r="229" spans="10:13">
      <c r="J229" s="2"/>
      <c r="K229" s="6"/>
      <c r="L229" s="4"/>
      <c r="M229" s="6"/>
    </row>
    <row r="230" spans="10:13">
      <c r="J230" s="2"/>
      <c r="K230" s="6"/>
      <c r="L230" s="4"/>
      <c r="M230" s="6"/>
    </row>
    <row r="231" spans="10:13">
      <c r="J231" s="2"/>
      <c r="K231" s="6"/>
      <c r="L231" s="4"/>
      <c r="M231" s="6"/>
    </row>
    <row r="232" spans="10:13">
      <c r="J232" s="2"/>
      <c r="K232" s="6"/>
      <c r="L232" s="4"/>
      <c r="M232" s="6"/>
    </row>
    <row r="233" spans="10:13">
      <c r="J233" s="2"/>
      <c r="K233" s="6"/>
      <c r="L233" s="4"/>
      <c r="M233" s="6"/>
    </row>
    <row r="234" spans="10:13">
      <c r="J234" s="2"/>
      <c r="K234" s="6"/>
      <c r="L234" s="4"/>
      <c r="M234" s="6"/>
    </row>
    <row r="235" spans="10:13">
      <c r="J235" s="2"/>
      <c r="K235" s="6"/>
      <c r="L235" s="4"/>
      <c r="M235" s="6"/>
    </row>
    <row r="236" spans="10:13">
      <c r="J236" s="2"/>
      <c r="K236" s="6"/>
      <c r="L236" s="4"/>
      <c r="M236" s="6"/>
    </row>
    <row r="237" spans="10:13">
      <c r="J237" s="2"/>
      <c r="K237" s="6"/>
      <c r="L237" s="4"/>
      <c r="M237" s="6"/>
    </row>
    <row r="238" spans="10:13">
      <c r="J238" s="2"/>
      <c r="K238" s="6"/>
      <c r="L238" s="4"/>
      <c r="M238" s="6"/>
    </row>
    <row r="239" spans="10:13">
      <c r="J239" s="2"/>
      <c r="K239" s="6"/>
      <c r="L239" s="4"/>
      <c r="M239" s="6"/>
    </row>
    <row r="240" spans="10:13">
      <c r="J240" s="2"/>
      <c r="K240" s="6"/>
      <c r="L240" s="4"/>
      <c r="M240" s="6"/>
    </row>
    <row r="241" spans="10:13">
      <c r="J241" s="2"/>
      <c r="K241" s="6"/>
      <c r="L241" s="4"/>
      <c r="M241" s="6"/>
    </row>
    <row r="242" spans="10:13">
      <c r="J242" s="2"/>
      <c r="K242" s="6"/>
      <c r="L242" s="4"/>
      <c r="M242" s="6"/>
    </row>
    <row r="243" spans="10:13">
      <c r="J243" s="2"/>
      <c r="K243" s="6"/>
      <c r="L243" s="4"/>
      <c r="M243" s="6"/>
    </row>
    <row r="244" spans="10:13">
      <c r="J244" s="2"/>
      <c r="K244" s="6"/>
      <c r="L244" s="4"/>
      <c r="M244" s="6"/>
    </row>
    <row r="245" spans="10:13">
      <c r="J245" s="2"/>
      <c r="K245" s="6"/>
      <c r="L245" s="4"/>
      <c r="M245" s="6"/>
    </row>
    <row r="246" spans="10:13">
      <c r="J246" s="2"/>
      <c r="K246" s="6"/>
      <c r="L246" s="4"/>
      <c r="M246" s="6"/>
    </row>
    <row r="247" spans="10:13">
      <c r="J247" s="2"/>
      <c r="K247" s="6"/>
      <c r="L247" s="4"/>
      <c r="M247" s="6"/>
    </row>
    <row r="248" spans="10:13">
      <c r="J248" s="2"/>
      <c r="K248" s="6"/>
      <c r="L248" s="4"/>
      <c r="M248" s="6"/>
    </row>
    <row r="249" spans="10:13">
      <c r="J249" s="2"/>
      <c r="K249" s="6"/>
      <c r="L249" s="4"/>
      <c r="M249" s="6"/>
    </row>
    <row r="250" spans="10:13">
      <c r="J250" s="2"/>
      <c r="K250" s="6"/>
      <c r="L250" s="4"/>
      <c r="M250" s="6"/>
    </row>
    <row r="251" spans="10:13">
      <c r="J251" s="2"/>
      <c r="K251" s="6"/>
      <c r="L251" s="4"/>
      <c r="M251" s="6"/>
    </row>
    <row r="252" spans="10:13">
      <c r="J252" s="2"/>
      <c r="K252" s="6"/>
      <c r="L252" s="4"/>
      <c r="M252" s="6"/>
    </row>
    <row r="253" spans="10:13">
      <c r="J253" s="2"/>
      <c r="K253" s="6"/>
      <c r="L253" s="4"/>
      <c r="M253" s="6"/>
    </row>
    <row r="254" spans="10:13">
      <c r="J254" s="2"/>
      <c r="K254" s="6"/>
      <c r="L254" s="4"/>
      <c r="M254" s="6"/>
    </row>
    <row r="255" spans="10:13">
      <c r="J255" s="2"/>
      <c r="K255" s="6"/>
      <c r="L255" s="4"/>
      <c r="M255" s="6"/>
    </row>
    <row r="256" spans="10:13">
      <c r="J256" s="2"/>
      <c r="K256" s="6"/>
      <c r="L256" s="4"/>
      <c r="M256" s="6"/>
    </row>
    <row r="257" spans="10:13">
      <c r="J257" s="2"/>
      <c r="K257" s="6"/>
      <c r="L257" s="4"/>
      <c r="M257" s="6"/>
    </row>
    <row r="258" spans="10:13">
      <c r="J258" s="2"/>
      <c r="K258" s="6"/>
      <c r="L258" s="4"/>
      <c r="M258" s="6"/>
    </row>
    <row r="259" spans="10:13">
      <c r="J259" s="2"/>
      <c r="K259" s="6"/>
      <c r="L259" s="4"/>
      <c r="M259" s="6"/>
    </row>
    <row r="260" spans="10:13">
      <c r="J260" s="2"/>
      <c r="K260" s="6"/>
      <c r="L260" s="4"/>
      <c r="M260" s="6"/>
    </row>
    <row r="261" spans="10:13">
      <c r="J261" s="2"/>
      <c r="K261" s="6"/>
      <c r="L261" s="4"/>
      <c r="M261" s="6"/>
    </row>
    <row r="262" spans="10:13">
      <c r="J262" s="2"/>
      <c r="K262" s="6"/>
      <c r="L262" s="4"/>
      <c r="M262" s="6"/>
    </row>
    <row r="263" spans="10:13">
      <c r="J263" s="2"/>
      <c r="K263" s="6"/>
      <c r="L263" s="4"/>
      <c r="M263" s="6"/>
    </row>
    <row r="264" spans="10:13">
      <c r="J264" s="2"/>
      <c r="K264" s="6"/>
      <c r="L264" s="4"/>
      <c r="M264" s="6"/>
    </row>
    <row r="265" spans="10:13">
      <c r="J265" s="2"/>
      <c r="K265" s="6"/>
      <c r="L265" s="4"/>
      <c r="M265" s="6"/>
    </row>
    <row r="266" spans="10:13">
      <c r="J266" s="2"/>
      <c r="K266" s="6"/>
      <c r="L266" s="4"/>
      <c r="M266" s="6"/>
    </row>
    <row r="267" spans="10:13">
      <c r="J267" s="6"/>
      <c r="K267" s="6"/>
      <c r="L267" s="4"/>
      <c r="M267" s="6"/>
    </row>
    <row r="268" spans="10:13">
      <c r="J268" s="6"/>
      <c r="K268" s="6"/>
      <c r="L268" s="4"/>
      <c r="M268" s="6"/>
    </row>
    <row r="269" spans="10:13">
      <c r="J269" s="6"/>
      <c r="K269" s="6"/>
      <c r="L269" s="4"/>
      <c r="M269" s="6"/>
    </row>
    <row r="270" spans="10:13">
      <c r="J270" s="6"/>
      <c r="K270" s="6"/>
      <c r="L270" s="4"/>
      <c r="M270" s="6"/>
    </row>
    <row r="271" spans="10:13">
      <c r="J271" s="6"/>
      <c r="K271" s="6"/>
      <c r="L271" s="4"/>
      <c r="M271" s="6"/>
    </row>
    <row r="272" spans="10:13">
      <c r="J272" s="6"/>
      <c r="K272" s="6"/>
      <c r="L272" s="4"/>
      <c r="M272" s="6"/>
    </row>
    <row r="273" spans="10:13">
      <c r="J273" s="6"/>
      <c r="K273" s="6"/>
      <c r="L273" s="4"/>
      <c r="M273" s="6"/>
    </row>
    <row r="274" spans="10:13">
      <c r="J274" s="6"/>
      <c r="K274" s="6"/>
      <c r="L274" s="4"/>
      <c r="M274" s="6"/>
    </row>
    <row r="275" spans="10:13">
      <c r="J275" s="6"/>
      <c r="K275" s="6"/>
      <c r="L275" s="4"/>
      <c r="M275" s="6"/>
    </row>
    <row r="276" spans="10:13">
      <c r="J276" s="6"/>
      <c r="K276" s="6"/>
      <c r="L276" s="4"/>
      <c r="M276" s="6"/>
    </row>
    <row r="277" spans="10:13">
      <c r="J277" s="6"/>
      <c r="K277" s="6"/>
      <c r="L277" s="4"/>
      <c r="M277" s="6"/>
    </row>
    <row r="278" spans="10:13">
      <c r="J278" s="6"/>
      <c r="K278" s="6"/>
      <c r="L278" s="4"/>
      <c r="M278" s="6"/>
    </row>
    <row r="279" spans="10:13">
      <c r="J279" s="6"/>
      <c r="K279" s="6"/>
      <c r="L279" s="4"/>
      <c r="M279" s="6"/>
    </row>
    <row r="280" spans="10:13">
      <c r="J280" s="6"/>
      <c r="K280" s="6"/>
      <c r="L280" s="4"/>
      <c r="M280" s="6"/>
    </row>
    <row r="281" spans="10:13">
      <c r="J281" s="6"/>
      <c r="K281" s="6"/>
      <c r="L281" s="4"/>
      <c r="M281" s="6"/>
    </row>
    <row r="282" spans="10:13">
      <c r="J282" s="6"/>
      <c r="K282" s="6"/>
      <c r="L282" s="4"/>
      <c r="M282" s="6"/>
    </row>
    <row r="283" spans="10:13">
      <c r="J283" s="6"/>
      <c r="K283" s="6"/>
      <c r="L283" s="4"/>
      <c r="M283" s="6"/>
    </row>
    <row r="284" spans="10:13">
      <c r="J284" s="6"/>
      <c r="K284" s="6"/>
      <c r="L284" s="4"/>
      <c r="M284" s="6"/>
    </row>
    <row r="285" spans="10:13">
      <c r="J285" s="6"/>
      <c r="K285" s="6"/>
      <c r="L285" s="4"/>
      <c r="M285" s="6"/>
    </row>
    <row r="286" spans="10:13">
      <c r="J286" s="6"/>
      <c r="K286" s="6"/>
      <c r="L286" s="4"/>
      <c r="M286" s="6"/>
    </row>
    <row r="287" spans="10:13">
      <c r="J287" s="6"/>
      <c r="K287" s="6"/>
      <c r="L287" s="4"/>
      <c r="M287" s="6"/>
    </row>
    <row r="288" spans="10:13">
      <c r="J288" s="6"/>
      <c r="K288" s="6"/>
      <c r="L288" s="4"/>
      <c r="M288" s="6"/>
    </row>
    <row r="289" spans="10:13">
      <c r="J289" s="6"/>
      <c r="K289" s="6"/>
      <c r="L289" s="4"/>
      <c r="M289" s="6"/>
    </row>
    <row r="290" spans="10:13">
      <c r="J290" s="6"/>
      <c r="K290" s="6"/>
      <c r="L290" s="4"/>
      <c r="M290" s="6"/>
    </row>
    <row r="291" spans="10:13">
      <c r="J291" s="6"/>
      <c r="K291" s="6"/>
      <c r="L291" s="4"/>
      <c r="M291" s="6"/>
    </row>
    <row r="292" spans="10:13">
      <c r="J292" s="6"/>
      <c r="K292" s="6"/>
      <c r="L292" s="4"/>
      <c r="M292" s="6"/>
    </row>
    <row r="293" spans="10:13">
      <c r="J293" s="6"/>
      <c r="K293" s="6"/>
      <c r="L293" s="4"/>
      <c r="M293" s="6"/>
    </row>
    <row r="294" spans="10:13">
      <c r="J294" s="6"/>
      <c r="K294" s="6"/>
      <c r="L294" s="4"/>
      <c r="M294" s="6"/>
    </row>
    <row r="295" spans="10:13">
      <c r="J295" s="6"/>
      <c r="K295" s="6"/>
      <c r="L295" s="4"/>
      <c r="M295" s="6"/>
    </row>
    <row r="296" spans="10:13">
      <c r="J296" s="6"/>
      <c r="K296" s="6"/>
      <c r="L296" s="4"/>
      <c r="M296" s="6"/>
    </row>
    <row r="297" spans="10:13">
      <c r="J297" s="6"/>
      <c r="K297" s="6"/>
      <c r="L297" s="4"/>
      <c r="M297" s="6"/>
    </row>
    <row r="298" spans="10:13">
      <c r="J298" s="6"/>
      <c r="K298" s="6"/>
      <c r="L298" s="4"/>
      <c r="M298" s="6"/>
    </row>
    <row r="299" spans="10:13">
      <c r="J299" s="6"/>
      <c r="K299" s="6"/>
      <c r="L299" s="4"/>
      <c r="M299" s="6"/>
    </row>
    <row r="300" spans="10:13">
      <c r="J300" s="6"/>
      <c r="K300" s="6"/>
      <c r="L300" s="4"/>
      <c r="M300" s="6"/>
    </row>
    <row r="301" spans="10:13">
      <c r="J301" s="6"/>
      <c r="K301" s="6"/>
      <c r="L301" s="4"/>
      <c r="M301" s="6"/>
    </row>
    <row r="302" spans="10:13">
      <c r="J302" s="6"/>
      <c r="K302" s="6"/>
      <c r="L302" s="4"/>
      <c r="M302" s="6"/>
    </row>
    <row r="303" spans="10:13">
      <c r="J303" s="6"/>
      <c r="K303" s="6"/>
      <c r="L303" s="4"/>
      <c r="M303" s="6"/>
    </row>
    <row r="304" spans="10:13">
      <c r="J304" s="6"/>
      <c r="K304" s="6"/>
      <c r="L304" s="4"/>
      <c r="M304" s="6"/>
    </row>
    <row r="305" spans="10:13">
      <c r="J305" s="6"/>
      <c r="K305" s="6"/>
      <c r="L305" s="4"/>
      <c r="M305" s="6"/>
    </row>
    <row r="306" spans="10:13">
      <c r="J306" s="6"/>
      <c r="K306" s="6"/>
      <c r="L306" s="4"/>
      <c r="M306" s="6"/>
    </row>
    <row r="307" spans="10:13">
      <c r="J307" s="6"/>
      <c r="K307" s="6"/>
      <c r="L307" s="4"/>
      <c r="M307" s="6"/>
    </row>
    <row r="308" spans="10:13">
      <c r="J308" s="6"/>
      <c r="K308" s="6"/>
      <c r="L308" s="4"/>
      <c r="M308" s="6"/>
    </row>
    <row r="309" spans="10:13">
      <c r="J309" s="6"/>
      <c r="K309" s="6"/>
      <c r="L309" s="4"/>
      <c r="M309" s="6"/>
    </row>
    <row r="310" spans="10:13">
      <c r="J310" s="6"/>
      <c r="K310" s="6"/>
      <c r="L310" s="4"/>
      <c r="M310" s="6"/>
    </row>
    <row r="311" spans="10:13">
      <c r="J311" s="6"/>
      <c r="K311" s="6"/>
      <c r="L311" s="4"/>
      <c r="M311" s="6"/>
    </row>
    <row r="312" spans="10:13">
      <c r="J312" s="6"/>
      <c r="K312" s="6"/>
      <c r="L312" s="4"/>
      <c r="M312" s="6"/>
    </row>
    <row r="313" spans="10:13">
      <c r="J313" s="6"/>
      <c r="K313" s="6"/>
      <c r="L313" s="4"/>
      <c r="M313" s="6"/>
    </row>
    <row r="314" spans="10:13">
      <c r="J314" s="6"/>
      <c r="K314" s="6"/>
      <c r="L314" s="4"/>
      <c r="M314" s="6"/>
    </row>
    <row r="315" spans="10:13">
      <c r="J315" s="6"/>
      <c r="K315" s="6"/>
      <c r="L315" s="4"/>
      <c r="M315" s="6"/>
    </row>
    <row r="316" spans="10:13">
      <c r="J316" s="6"/>
      <c r="K316" s="6"/>
      <c r="L316" s="4"/>
      <c r="M316" s="6"/>
    </row>
    <row r="317" spans="10:13">
      <c r="J317" s="6"/>
      <c r="K317" s="6"/>
      <c r="L317" s="4"/>
      <c r="M317" s="6"/>
    </row>
    <row r="318" spans="10:13">
      <c r="J318" s="6"/>
      <c r="K318" s="6"/>
      <c r="L318" s="4"/>
      <c r="M318" s="6"/>
    </row>
    <row r="319" spans="10:13">
      <c r="J319" s="6"/>
      <c r="K319" s="6"/>
      <c r="L319" s="4"/>
      <c r="M319" s="6"/>
    </row>
    <row r="320" spans="10:13">
      <c r="J320" s="6"/>
      <c r="K320" s="6"/>
      <c r="L320" s="4"/>
      <c r="M320" s="6"/>
    </row>
    <row r="321" spans="10:13">
      <c r="J321" s="6"/>
      <c r="K321" s="6"/>
      <c r="L321" s="4"/>
      <c r="M321" s="6"/>
    </row>
    <row r="322" spans="10:13">
      <c r="J322" s="6"/>
      <c r="K322" s="6"/>
      <c r="L322" s="4"/>
      <c r="M322" s="6"/>
    </row>
    <row r="323" spans="10:13">
      <c r="J323" s="6"/>
      <c r="K323" s="6"/>
      <c r="L323" s="4"/>
      <c r="M323" s="6"/>
    </row>
    <row r="324" spans="10:13">
      <c r="J324" s="6"/>
      <c r="K324" s="6"/>
      <c r="L324" s="4"/>
      <c r="M324" s="6"/>
    </row>
    <row r="325" spans="10:13">
      <c r="J325" s="6"/>
      <c r="K325" s="6"/>
      <c r="L325" s="4"/>
      <c r="M325" s="6"/>
    </row>
    <row r="326" spans="10:13">
      <c r="J326" s="6"/>
      <c r="K326" s="6"/>
      <c r="L326" s="4"/>
      <c r="M326" s="6"/>
    </row>
    <row r="327" spans="10:13">
      <c r="J327" s="6"/>
      <c r="K327" s="6"/>
      <c r="L327" s="4"/>
      <c r="M327" s="6"/>
    </row>
    <row r="328" spans="10:13">
      <c r="J328" s="6"/>
      <c r="K328" s="6"/>
      <c r="L328" s="4"/>
      <c r="M328" s="6"/>
    </row>
    <row r="329" spans="10:13">
      <c r="J329" s="6"/>
      <c r="K329" s="6"/>
      <c r="L329" s="4"/>
      <c r="M329" s="6"/>
    </row>
    <row r="330" spans="10:13">
      <c r="J330" s="6"/>
      <c r="K330" s="6"/>
      <c r="L330" s="4"/>
      <c r="M330" s="6"/>
    </row>
    <row r="331" spans="10:13">
      <c r="J331" s="6"/>
      <c r="K331" s="6"/>
      <c r="L331" s="4"/>
      <c r="M331" s="6"/>
    </row>
    <row r="332" spans="10:13">
      <c r="J332" s="6"/>
      <c r="K332" s="6"/>
      <c r="L332" s="4"/>
      <c r="M332" s="6"/>
    </row>
    <row r="333" spans="10:13">
      <c r="J333" s="6"/>
      <c r="K333" s="6"/>
      <c r="L333" s="4"/>
      <c r="M333" s="6"/>
    </row>
    <row r="334" spans="10:13">
      <c r="J334" s="6"/>
      <c r="K334" s="6"/>
      <c r="L334" s="4"/>
      <c r="M334" s="6"/>
    </row>
    <row r="335" spans="10:13">
      <c r="J335" s="6"/>
      <c r="K335" s="6"/>
      <c r="L335" s="4"/>
      <c r="M335" s="6"/>
    </row>
    <row r="336" spans="10:13">
      <c r="J336" s="6"/>
      <c r="K336" s="6"/>
      <c r="L336" s="4"/>
      <c r="M336" s="6"/>
    </row>
    <row r="337" spans="10:13">
      <c r="J337" s="6"/>
      <c r="K337" s="6"/>
      <c r="L337" s="4"/>
      <c r="M337" s="6"/>
    </row>
    <row r="338" spans="10:13">
      <c r="J338" s="6"/>
      <c r="K338" s="6"/>
      <c r="L338" s="4"/>
      <c r="M338" s="6"/>
    </row>
    <row r="339" spans="10:13">
      <c r="J339" s="6"/>
      <c r="K339" s="6"/>
      <c r="L339" s="4"/>
      <c r="M339" s="6"/>
    </row>
    <row r="340" spans="10:13">
      <c r="J340" s="6"/>
      <c r="K340" s="6"/>
      <c r="L340" s="4"/>
      <c r="M340" s="6"/>
    </row>
    <row r="341" spans="10:13">
      <c r="J341" s="6"/>
      <c r="K341" s="6"/>
      <c r="L341" s="4"/>
      <c r="M341" s="6"/>
    </row>
    <row r="342" spans="10:13">
      <c r="J342" s="6"/>
      <c r="K342" s="6"/>
      <c r="L342" s="4"/>
      <c r="M342" s="6"/>
    </row>
    <row r="343" spans="10:13">
      <c r="J343" s="6"/>
      <c r="K343" s="6"/>
      <c r="L343" s="4"/>
      <c r="M343" s="6"/>
    </row>
    <row r="344" spans="10:13">
      <c r="J344" s="6"/>
      <c r="K344" s="6"/>
      <c r="L344" s="4"/>
      <c r="M344" s="6"/>
    </row>
    <row r="345" spans="10:13">
      <c r="J345" s="6"/>
      <c r="K345" s="6"/>
      <c r="L345" s="4"/>
      <c r="M345" s="6"/>
    </row>
    <row r="346" spans="10:13">
      <c r="J346" s="6"/>
      <c r="K346" s="6"/>
      <c r="L346" s="4"/>
      <c r="M346" s="6"/>
    </row>
    <row r="347" spans="10:13">
      <c r="J347" s="6"/>
      <c r="K347" s="6"/>
      <c r="L347" s="4"/>
      <c r="M347" s="6"/>
    </row>
    <row r="348" spans="10:13">
      <c r="J348" s="6"/>
      <c r="K348" s="6"/>
      <c r="L348" s="4"/>
      <c r="M348" s="6"/>
    </row>
    <row r="349" spans="10:13">
      <c r="J349" s="6"/>
      <c r="K349" s="6"/>
      <c r="L349" s="4"/>
      <c r="M349" s="6"/>
    </row>
    <row r="350" spans="10:13">
      <c r="J350" s="6"/>
      <c r="K350" s="6"/>
      <c r="L350" s="4"/>
      <c r="M350" s="6"/>
    </row>
    <row r="351" spans="10:13">
      <c r="J351" s="6"/>
      <c r="K351" s="6"/>
      <c r="L351" s="4"/>
      <c r="M351" s="6"/>
    </row>
    <row r="352" spans="10:13">
      <c r="J352" s="6"/>
      <c r="K352" s="6"/>
      <c r="L352" s="4"/>
      <c r="M352" s="6"/>
    </row>
    <row r="353" spans="10:13">
      <c r="J353" s="6"/>
      <c r="K353" s="6"/>
      <c r="L353" s="4"/>
      <c r="M353" s="6"/>
    </row>
    <row r="354" spans="10:13">
      <c r="J354" s="6"/>
      <c r="K354" s="6"/>
      <c r="L354" s="4"/>
      <c r="M354" s="6"/>
    </row>
    <row r="355" spans="10:13">
      <c r="J355" s="6"/>
      <c r="K355" s="6"/>
      <c r="L355" s="4"/>
      <c r="M355" s="6"/>
    </row>
    <row r="356" spans="10:13">
      <c r="J356" s="6"/>
      <c r="K356" s="6"/>
      <c r="L356" s="4"/>
      <c r="M356" s="6"/>
    </row>
    <row r="357" spans="10:13">
      <c r="J357" s="6"/>
      <c r="K357" s="6"/>
      <c r="L357" s="4"/>
      <c r="M357" s="6"/>
    </row>
    <row r="358" spans="10:13">
      <c r="J358" s="6"/>
      <c r="K358" s="6"/>
      <c r="L358" s="4"/>
      <c r="M358" s="6"/>
    </row>
    <row r="359" spans="10:13">
      <c r="J359" s="6"/>
      <c r="K359" s="6"/>
      <c r="L359" s="4"/>
      <c r="M359" s="6"/>
    </row>
    <row r="360" spans="10:13">
      <c r="J360" s="6"/>
      <c r="K360" s="6"/>
      <c r="L360" s="4"/>
      <c r="M360" s="6"/>
    </row>
    <row r="361" spans="10:13">
      <c r="J361" s="6"/>
      <c r="K361" s="6"/>
      <c r="L361" s="4"/>
      <c r="M361" s="6"/>
    </row>
    <row r="362" spans="10:13">
      <c r="J362" s="6"/>
      <c r="K362" s="6"/>
      <c r="L362" s="4"/>
      <c r="M362" s="6"/>
    </row>
    <row r="363" spans="10:13">
      <c r="J363" s="6"/>
      <c r="K363" s="6"/>
      <c r="L363" s="4"/>
      <c r="M363" s="6"/>
    </row>
    <row r="364" spans="10:13">
      <c r="J364" s="6"/>
      <c r="K364" s="6"/>
      <c r="L364" s="4"/>
      <c r="M364" s="6"/>
    </row>
    <row r="365" spans="10:13">
      <c r="J365" s="6"/>
      <c r="K365" s="6"/>
      <c r="L365" s="4"/>
      <c r="M365" s="6"/>
    </row>
    <row r="366" spans="10:13">
      <c r="J366" s="6"/>
      <c r="K366" s="6"/>
      <c r="L366" s="4"/>
      <c r="M366" s="6"/>
    </row>
    <row r="367" spans="10:13">
      <c r="J367" s="6"/>
      <c r="K367" s="6"/>
      <c r="L367" s="4"/>
      <c r="M367" s="6"/>
    </row>
    <row r="368" spans="10:13">
      <c r="J368" s="6"/>
      <c r="K368" s="6"/>
      <c r="L368" s="4"/>
      <c r="M368" s="6"/>
    </row>
    <row r="369" spans="10:13">
      <c r="J369" s="6"/>
      <c r="K369" s="6"/>
      <c r="L369" s="4"/>
      <c r="M369" s="6"/>
    </row>
    <row r="370" spans="10:13">
      <c r="J370" s="6"/>
      <c r="K370" s="6"/>
      <c r="L370" s="4"/>
      <c r="M370" s="6"/>
    </row>
    <row r="371" spans="10:13">
      <c r="J371" s="6"/>
      <c r="K371" s="6"/>
      <c r="L371" s="4"/>
      <c r="M371" s="6"/>
    </row>
    <row r="372" spans="10:13">
      <c r="J372" s="6"/>
      <c r="K372" s="6"/>
      <c r="L372" s="4"/>
      <c r="M372" s="6"/>
    </row>
    <row r="373" spans="10:13">
      <c r="J373" s="6"/>
      <c r="K373" s="6"/>
      <c r="L373" s="4"/>
      <c r="M373" s="6"/>
    </row>
    <row r="374" spans="10:13">
      <c r="J374" s="6"/>
      <c r="K374" s="6"/>
      <c r="L374" s="4"/>
      <c r="M374" s="6"/>
    </row>
    <row r="375" spans="10:13">
      <c r="J375" s="6"/>
      <c r="K375" s="6"/>
      <c r="L375" s="4"/>
      <c r="M375" s="6"/>
    </row>
    <row r="376" spans="10:13">
      <c r="J376" s="6"/>
      <c r="K376" s="6"/>
      <c r="L376" s="4"/>
      <c r="M376" s="6"/>
    </row>
    <row r="377" spans="10:13">
      <c r="J377" s="6"/>
      <c r="K377" s="6"/>
      <c r="L377" s="4"/>
      <c r="M377" s="6"/>
    </row>
    <row r="378" spans="10:13">
      <c r="J378" s="6"/>
      <c r="K378" s="6"/>
      <c r="L378" s="4"/>
      <c r="M378" s="6"/>
    </row>
    <row r="379" spans="10:13">
      <c r="J379" s="6"/>
      <c r="K379" s="6"/>
      <c r="L379" s="4"/>
      <c r="M379" s="6"/>
    </row>
    <row r="380" spans="10:13">
      <c r="J380" s="6"/>
      <c r="K380" s="6"/>
      <c r="L380" s="4"/>
      <c r="M380" s="6"/>
    </row>
    <row r="381" spans="10:13">
      <c r="J381" s="6"/>
      <c r="K381" s="6"/>
      <c r="L381" s="4"/>
      <c r="M381" s="6"/>
    </row>
    <row r="382" spans="10:13">
      <c r="J382" s="6"/>
      <c r="K382" s="6"/>
      <c r="L382" s="4"/>
      <c r="M382" s="6"/>
    </row>
    <row r="383" spans="10:13">
      <c r="J383" s="6"/>
      <c r="K383" s="6"/>
      <c r="L383" s="4"/>
      <c r="M383" s="6"/>
    </row>
    <row r="384" spans="10:13">
      <c r="J384" s="6"/>
      <c r="K384" s="6"/>
      <c r="L384" s="4"/>
      <c r="M384" s="6"/>
    </row>
    <row r="385" spans="10:13">
      <c r="J385" s="6"/>
      <c r="K385" s="6"/>
      <c r="L385" s="4"/>
      <c r="M385" s="6"/>
    </row>
    <row r="386" spans="10:13">
      <c r="J386" s="6"/>
      <c r="K386" s="6"/>
      <c r="L386" s="4"/>
      <c r="M386" s="6"/>
    </row>
    <row r="387" spans="10:13">
      <c r="J387" s="6"/>
      <c r="K387" s="6"/>
      <c r="L387" s="4"/>
      <c r="M387" s="6"/>
    </row>
    <row r="388" spans="10:13">
      <c r="J388" s="6"/>
      <c r="K388" s="6"/>
      <c r="L388" s="4"/>
      <c r="M388" s="6"/>
    </row>
    <row r="389" spans="10:13">
      <c r="J389" s="6"/>
      <c r="K389" s="6"/>
      <c r="L389" s="4"/>
      <c r="M389" s="6"/>
    </row>
    <row r="390" spans="10:13">
      <c r="J390" s="6"/>
      <c r="K390" s="6"/>
      <c r="L390" s="4"/>
      <c r="M390" s="6"/>
    </row>
    <row r="391" spans="10:13">
      <c r="J391" s="6"/>
      <c r="K391" s="6"/>
      <c r="L391" s="4"/>
      <c r="M391" s="6"/>
    </row>
    <row r="392" spans="10:13">
      <c r="J392" s="6"/>
      <c r="K392" s="6"/>
      <c r="L392" s="4"/>
      <c r="M392" s="6"/>
    </row>
    <row r="393" spans="10:13">
      <c r="J393" s="6"/>
      <c r="K393" s="6"/>
      <c r="L393" s="4"/>
      <c r="M393" s="6"/>
    </row>
    <row r="394" spans="10:13">
      <c r="J394" s="6"/>
      <c r="K394" s="6"/>
      <c r="L394" s="4"/>
      <c r="M394" s="6"/>
    </row>
    <row r="395" spans="10:13">
      <c r="J395" s="6"/>
      <c r="K395" s="6"/>
      <c r="L395" s="4"/>
      <c r="M395" s="6"/>
    </row>
    <row r="396" spans="10:13">
      <c r="J396" s="6"/>
      <c r="K396" s="6"/>
      <c r="L396" s="4"/>
      <c r="M396" s="6"/>
    </row>
    <row r="397" spans="10:13">
      <c r="J397" s="6"/>
      <c r="K397" s="6"/>
      <c r="L397" s="4"/>
      <c r="M397" s="6"/>
    </row>
    <row r="398" spans="10:13">
      <c r="J398" s="6"/>
      <c r="K398" s="6"/>
      <c r="L398" s="4"/>
      <c r="M398" s="6"/>
    </row>
    <row r="399" spans="10:13">
      <c r="J399" s="6"/>
      <c r="K399" s="6"/>
      <c r="L399" s="4"/>
      <c r="M399" s="6"/>
    </row>
    <row r="400" spans="10:13">
      <c r="J400" s="6"/>
      <c r="K400" s="6"/>
      <c r="L400" s="4"/>
      <c r="M400" s="6"/>
    </row>
    <row r="401" spans="10:13">
      <c r="J401" s="6"/>
      <c r="K401" s="6"/>
      <c r="L401" s="4"/>
      <c r="M401" s="6"/>
    </row>
    <row r="402" spans="10:13">
      <c r="J402" s="6"/>
      <c r="K402" s="6"/>
      <c r="L402" s="4"/>
      <c r="M402" s="6"/>
    </row>
    <row r="403" spans="10:13">
      <c r="J403" s="6"/>
      <c r="K403" s="6"/>
      <c r="L403" s="4"/>
      <c r="M403" s="6"/>
    </row>
    <row r="404" spans="10:13">
      <c r="J404" s="6"/>
      <c r="K404" s="6"/>
      <c r="L404" s="4"/>
      <c r="M404" s="6"/>
    </row>
    <row r="405" spans="10:13">
      <c r="J405" s="6"/>
      <c r="K405" s="6"/>
      <c r="L405" s="4"/>
      <c r="M405" s="6"/>
    </row>
    <row r="406" spans="10:13">
      <c r="J406" s="6"/>
      <c r="K406" s="6"/>
      <c r="L406" s="4"/>
      <c r="M406" s="6"/>
    </row>
    <row r="407" spans="10:13">
      <c r="J407" s="6"/>
      <c r="K407" s="6"/>
      <c r="L407" s="4"/>
      <c r="M407" s="6"/>
    </row>
    <row r="408" spans="10:13">
      <c r="J408" s="6"/>
      <c r="K408" s="6"/>
      <c r="L408" s="4"/>
      <c r="M408" s="6"/>
    </row>
    <row r="409" spans="10:13">
      <c r="J409" s="6"/>
      <c r="K409" s="6"/>
      <c r="L409" s="4"/>
      <c r="M409" s="6"/>
    </row>
    <row r="410" spans="10:13">
      <c r="J410" s="6"/>
      <c r="K410" s="6"/>
      <c r="L410" s="4"/>
      <c r="M410" s="6"/>
    </row>
    <row r="411" spans="10:13">
      <c r="J411" s="6"/>
      <c r="K411" s="6"/>
      <c r="L411" s="4"/>
      <c r="M411" s="6"/>
    </row>
    <row r="412" spans="10:13">
      <c r="J412" s="6"/>
      <c r="K412" s="6"/>
      <c r="L412" s="4"/>
      <c r="M412" s="6"/>
    </row>
    <row r="413" spans="10:13">
      <c r="J413" s="6"/>
      <c r="K413" s="6"/>
      <c r="L413" s="4"/>
      <c r="M413" s="6"/>
    </row>
    <row r="414" spans="10:13">
      <c r="J414" s="6"/>
      <c r="K414" s="6"/>
      <c r="L414" s="4"/>
      <c r="M414" s="6"/>
    </row>
    <row r="415" spans="10:13">
      <c r="J415" s="6"/>
      <c r="K415" s="6"/>
      <c r="L415" s="4"/>
      <c r="M415" s="6"/>
    </row>
    <row r="416" spans="10:13">
      <c r="J416" s="6"/>
      <c r="K416" s="6"/>
      <c r="L416" s="4"/>
      <c r="M416" s="6"/>
    </row>
    <row r="417" spans="10:13">
      <c r="J417" s="6"/>
      <c r="K417" s="6"/>
      <c r="L417" s="4"/>
      <c r="M417" s="6"/>
    </row>
    <row r="418" spans="10:13">
      <c r="J418" s="6"/>
      <c r="K418" s="6"/>
      <c r="L418" s="4"/>
      <c r="M418" s="6"/>
    </row>
    <row r="419" spans="10:13">
      <c r="J419" s="6"/>
      <c r="K419" s="6"/>
      <c r="L419" s="4"/>
      <c r="M419" s="6"/>
    </row>
    <row r="420" spans="10:13">
      <c r="J420" s="6"/>
      <c r="K420" s="6"/>
      <c r="L420" s="4"/>
      <c r="M420" s="6"/>
    </row>
    <row r="421" spans="10:13">
      <c r="J421" s="6"/>
      <c r="K421" s="6"/>
      <c r="L421" s="4"/>
      <c r="M421" s="6"/>
    </row>
    <row r="422" spans="10:13">
      <c r="J422" s="6"/>
      <c r="K422" s="6"/>
      <c r="L422" s="4"/>
      <c r="M422" s="6"/>
    </row>
    <row r="423" spans="10:13">
      <c r="J423" s="6"/>
      <c r="K423" s="6"/>
      <c r="L423" s="4"/>
      <c r="M423" s="6"/>
    </row>
    <row r="424" spans="10:13">
      <c r="J424" s="6"/>
      <c r="K424" s="6"/>
      <c r="L424" s="4"/>
      <c r="M424" s="6"/>
    </row>
    <row r="425" spans="10:13">
      <c r="J425" s="6"/>
      <c r="K425" s="6"/>
      <c r="L425" s="4"/>
      <c r="M425" s="6"/>
    </row>
    <row r="426" spans="10:13">
      <c r="J426" s="6"/>
      <c r="K426" s="6"/>
      <c r="L426" s="4"/>
      <c r="M426" s="6"/>
    </row>
    <row r="427" spans="10:13">
      <c r="J427" s="6"/>
      <c r="K427" s="6"/>
      <c r="L427" s="4"/>
      <c r="M427" s="6"/>
    </row>
    <row r="428" spans="10:13">
      <c r="J428" s="6"/>
      <c r="K428" s="6"/>
      <c r="L428" s="4"/>
      <c r="M428" s="6"/>
    </row>
    <row r="429" spans="10:13">
      <c r="J429" s="6"/>
      <c r="K429" s="6"/>
      <c r="L429" s="4"/>
      <c r="M429" s="6"/>
    </row>
    <row r="430" spans="10:13">
      <c r="J430" s="6"/>
      <c r="K430" s="6"/>
      <c r="L430" s="4"/>
      <c r="M430" s="6"/>
    </row>
    <row r="431" spans="10:13">
      <c r="J431" s="6"/>
      <c r="K431" s="6"/>
      <c r="L431" s="4"/>
      <c r="M431" s="6"/>
    </row>
    <row r="432" spans="10:13">
      <c r="J432" s="6"/>
      <c r="K432" s="6"/>
      <c r="L432" s="4"/>
      <c r="M432" s="6"/>
    </row>
    <row r="433" spans="10:13">
      <c r="J433" s="6"/>
      <c r="K433" s="6"/>
      <c r="L433" s="4"/>
      <c r="M433" s="6"/>
    </row>
    <row r="434" spans="10:13">
      <c r="J434" s="6"/>
      <c r="K434" s="6"/>
      <c r="L434" s="4"/>
      <c r="M434" s="6"/>
    </row>
    <row r="435" spans="10:13">
      <c r="J435" s="6"/>
      <c r="K435" s="6"/>
      <c r="L435" s="4"/>
      <c r="M435" s="6"/>
    </row>
    <row r="436" spans="10:13">
      <c r="J436" s="6"/>
      <c r="K436" s="6"/>
      <c r="L436" s="4"/>
      <c r="M436" s="6"/>
    </row>
    <row r="437" spans="10:13">
      <c r="J437" s="6"/>
      <c r="K437" s="6"/>
      <c r="L437" s="4"/>
      <c r="M437" s="6"/>
    </row>
    <row r="438" spans="10:13">
      <c r="J438" s="6"/>
      <c r="K438" s="6"/>
      <c r="L438" s="4"/>
      <c r="M438" s="6"/>
    </row>
    <row r="439" spans="10:13">
      <c r="J439" s="6"/>
      <c r="K439" s="6"/>
      <c r="L439" s="4"/>
      <c r="M439" s="6"/>
    </row>
    <row r="440" spans="10:13">
      <c r="J440" s="6"/>
      <c r="K440" s="6"/>
      <c r="L440" s="4"/>
      <c r="M440" s="6"/>
    </row>
    <row r="441" spans="10:13">
      <c r="J441" s="6"/>
      <c r="K441" s="6"/>
      <c r="L441" s="4"/>
      <c r="M441" s="6"/>
    </row>
    <row r="442" spans="10:13">
      <c r="J442" s="6"/>
      <c r="K442" s="6"/>
      <c r="L442" s="4"/>
      <c r="M442" s="6"/>
    </row>
    <row r="443" spans="10:13">
      <c r="J443" s="6"/>
      <c r="K443" s="6"/>
      <c r="L443" s="4"/>
      <c r="M443" s="6"/>
    </row>
    <row r="444" spans="10:13">
      <c r="J444" s="6"/>
      <c r="K444" s="6"/>
      <c r="L444" s="4"/>
      <c r="M444" s="6"/>
    </row>
    <row r="445" spans="10:13">
      <c r="J445" s="6"/>
      <c r="K445" s="6"/>
      <c r="L445" s="4"/>
      <c r="M445" s="6"/>
    </row>
    <row r="446" spans="10:13">
      <c r="J446" s="6"/>
      <c r="K446" s="6"/>
      <c r="L446" s="4"/>
      <c r="M446" s="6"/>
    </row>
    <row r="447" spans="10:13">
      <c r="J447" s="6"/>
      <c r="K447" s="6"/>
      <c r="L447" s="4"/>
      <c r="M447" s="6"/>
    </row>
    <row r="448" spans="10:13">
      <c r="J448" s="6"/>
      <c r="K448" s="6"/>
      <c r="L448" s="4"/>
      <c r="M448" s="6"/>
    </row>
    <row r="449" spans="10:13">
      <c r="J449" s="6"/>
      <c r="K449" s="6"/>
      <c r="L449" s="4"/>
      <c r="M449" s="6"/>
    </row>
    <row r="450" spans="10:13">
      <c r="J450" s="6"/>
      <c r="K450" s="6"/>
      <c r="L450" s="4"/>
      <c r="M450" s="6"/>
    </row>
    <row r="451" spans="10:13">
      <c r="J451" s="6"/>
      <c r="K451" s="6"/>
      <c r="L451" s="4"/>
      <c r="M451" s="6"/>
    </row>
    <row r="452" spans="10:13">
      <c r="J452" s="6"/>
      <c r="K452" s="6"/>
      <c r="L452" s="4"/>
      <c r="M452" s="6"/>
    </row>
    <row r="453" spans="10:13">
      <c r="J453" s="6"/>
      <c r="K453" s="6"/>
      <c r="L453" s="4"/>
      <c r="M453" s="6"/>
    </row>
    <row r="454" spans="10:13">
      <c r="J454" s="6"/>
      <c r="K454" s="6"/>
      <c r="L454" s="4"/>
      <c r="M454" s="6"/>
    </row>
    <row r="455" spans="10:13">
      <c r="J455" s="6"/>
      <c r="K455" s="6"/>
      <c r="L455" s="4"/>
      <c r="M455" s="6"/>
    </row>
    <row r="456" spans="10:13">
      <c r="J456" s="6"/>
      <c r="K456" s="6"/>
      <c r="L456" s="4"/>
      <c r="M456" s="6"/>
    </row>
    <row r="457" spans="10:13">
      <c r="J457" s="6"/>
      <c r="K457" s="6"/>
      <c r="L457" s="4"/>
      <c r="M457" s="6"/>
    </row>
    <row r="458" spans="10:13">
      <c r="J458" s="6"/>
      <c r="K458" s="6"/>
      <c r="L458" s="4"/>
      <c r="M458" s="6"/>
    </row>
    <row r="459" spans="10:13">
      <c r="J459" s="6"/>
      <c r="K459" s="6"/>
      <c r="L459" s="4"/>
      <c r="M459" s="6"/>
    </row>
    <row r="460" spans="10:13">
      <c r="J460" s="6"/>
      <c r="K460" s="6"/>
      <c r="L460" s="4"/>
      <c r="M460" s="6"/>
    </row>
    <row r="461" spans="10:13">
      <c r="J461" s="6"/>
      <c r="K461" s="6"/>
      <c r="L461" s="4"/>
      <c r="M461" s="6"/>
    </row>
    <row r="462" spans="10:13">
      <c r="J462" s="6"/>
      <c r="K462" s="6"/>
      <c r="L462" s="4"/>
      <c r="M462" s="6"/>
    </row>
    <row r="463" spans="10:13">
      <c r="J463" s="6"/>
      <c r="K463" s="6"/>
      <c r="L463" s="4"/>
      <c r="M463" s="6"/>
    </row>
    <row r="464" spans="10:13">
      <c r="J464" s="6"/>
      <c r="K464" s="6"/>
      <c r="L464" s="4"/>
      <c r="M464" s="6"/>
    </row>
    <row r="465" spans="10:13">
      <c r="J465" s="6"/>
      <c r="K465" s="6"/>
      <c r="L465" s="4"/>
      <c r="M465" s="6"/>
    </row>
    <row r="466" spans="10:13">
      <c r="J466" s="6"/>
      <c r="K466" s="6"/>
      <c r="L466" s="4"/>
      <c r="M466" s="6"/>
    </row>
    <row r="467" spans="10:13">
      <c r="J467" s="6"/>
      <c r="K467" s="6"/>
      <c r="L467" s="4"/>
      <c r="M467" s="6"/>
    </row>
    <row r="468" spans="10:13">
      <c r="J468" s="6"/>
      <c r="K468" s="6"/>
      <c r="L468" s="4"/>
      <c r="M468" s="6"/>
    </row>
    <row r="469" spans="10:13">
      <c r="J469" s="6"/>
      <c r="K469" s="6"/>
      <c r="L469" s="4"/>
      <c r="M469" s="6"/>
    </row>
    <row r="470" spans="10:13">
      <c r="J470" s="6"/>
      <c r="K470" s="6"/>
      <c r="L470" s="4"/>
      <c r="M470" s="6"/>
    </row>
    <row r="471" spans="10:13">
      <c r="J471" s="6"/>
      <c r="K471" s="6"/>
      <c r="L471" s="4"/>
      <c r="M471" s="6"/>
    </row>
    <row r="472" spans="10:13">
      <c r="J472" s="6"/>
      <c r="K472" s="6"/>
      <c r="L472" s="4"/>
      <c r="M472" s="6"/>
    </row>
    <row r="473" spans="10:13">
      <c r="J473" s="6"/>
      <c r="K473" s="6"/>
      <c r="L473" s="4"/>
      <c r="M473" s="6"/>
    </row>
    <row r="474" spans="10:13">
      <c r="J474" s="6"/>
      <c r="K474" s="6"/>
      <c r="L474" s="4"/>
      <c r="M474" s="6"/>
    </row>
    <row r="475" spans="10:13">
      <c r="J475" s="6"/>
      <c r="K475" s="6"/>
      <c r="L475" s="4"/>
      <c r="M475" s="6"/>
    </row>
    <row r="476" spans="10:13">
      <c r="J476" s="6"/>
      <c r="K476" s="6"/>
      <c r="L476" s="4"/>
      <c r="M476" s="6"/>
    </row>
    <row r="477" spans="10:13">
      <c r="J477" s="6"/>
      <c r="K477" s="6"/>
      <c r="L477" s="4"/>
      <c r="M477" s="6"/>
    </row>
    <row r="478" spans="10:13">
      <c r="J478" s="6"/>
      <c r="K478" s="6"/>
      <c r="L478" s="4"/>
      <c r="M478" s="6"/>
    </row>
    <row r="479" spans="10:13">
      <c r="J479" s="6"/>
      <c r="K479" s="6"/>
      <c r="L479" s="4"/>
      <c r="M479" s="6"/>
    </row>
    <row r="480" spans="10:13">
      <c r="J480" s="6"/>
      <c r="K480" s="6"/>
      <c r="L480" s="4"/>
      <c r="M480" s="6"/>
    </row>
    <row r="481" spans="10:13">
      <c r="J481" s="6"/>
      <c r="K481" s="6"/>
      <c r="L481" s="4"/>
      <c r="M481" s="6"/>
    </row>
    <row r="482" spans="10:13">
      <c r="J482" s="6"/>
      <c r="K482" s="6"/>
      <c r="L482" s="4"/>
      <c r="M482" s="6"/>
    </row>
    <row r="483" spans="10:13">
      <c r="J483" s="6"/>
      <c r="K483" s="6"/>
      <c r="L483" s="4"/>
      <c r="M483" s="6"/>
    </row>
    <row r="484" spans="10:13">
      <c r="J484" s="6"/>
      <c r="K484" s="6"/>
      <c r="L484" s="4"/>
      <c r="M484" s="6"/>
    </row>
    <row r="485" spans="10:13">
      <c r="J485" s="6"/>
      <c r="K485" s="6"/>
      <c r="L485" s="4"/>
      <c r="M485" s="6"/>
    </row>
    <row r="486" spans="10:13">
      <c r="J486" s="6"/>
      <c r="K486" s="6"/>
      <c r="L486" s="4"/>
      <c r="M486" s="6"/>
    </row>
    <row r="487" spans="10:13">
      <c r="J487" s="6"/>
      <c r="K487" s="6"/>
      <c r="L487" s="4"/>
      <c r="M487" s="6"/>
    </row>
    <row r="488" spans="10:13">
      <c r="J488" s="6"/>
      <c r="K488" s="6"/>
      <c r="L488" s="4"/>
      <c r="M488" s="6"/>
    </row>
    <row r="489" spans="10:13">
      <c r="J489" s="6"/>
      <c r="K489" s="6"/>
      <c r="L489" s="4"/>
      <c r="M489" s="6"/>
    </row>
    <row r="490" spans="10:13">
      <c r="J490" s="6"/>
      <c r="K490" s="6"/>
      <c r="L490" s="4"/>
      <c r="M490" s="6"/>
    </row>
    <row r="491" spans="10:13">
      <c r="J491" s="6"/>
      <c r="K491" s="6"/>
      <c r="L491" s="4"/>
      <c r="M491" s="6"/>
    </row>
    <row r="492" spans="10:13">
      <c r="J492" s="6"/>
      <c r="K492" s="6"/>
      <c r="L492" s="4"/>
      <c r="M492" s="6"/>
    </row>
    <row r="493" spans="10:13">
      <c r="J493" s="6"/>
      <c r="K493" s="6"/>
      <c r="L493" s="4"/>
      <c r="M493" s="6"/>
    </row>
    <row r="494" spans="10:13">
      <c r="J494" s="6"/>
      <c r="K494" s="6"/>
      <c r="L494" s="4"/>
      <c r="M494" s="6"/>
    </row>
    <row r="495" spans="10:13">
      <c r="J495" s="6"/>
      <c r="K495" s="6"/>
      <c r="L495" s="4"/>
      <c r="M495" s="6"/>
    </row>
    <row r="496" spans="10:13">
      <c r="J496" s="6"/>
      <c r="K496" s="6"/>
      <c r="L496" s="4"/>
      <c r="M496" s="6"/>
    </row>
    <row r="497" spans="10:13">
      <c r="J497" s="6"/>
      <c r="K497" s="6"/>
      <c r="L497" s="4"/>
      <c r="M497" s="6"/>
    </row>
    <row r="498" spans="10:13">
      <c r="J498" s="6"/>
      <c r="K498" s="6"/>
      <c r="L498" s="4"/>
      <c r="M498" s="6"/>
    </row>
    <row r="499" spans="10:13">
      <c r="J499" s="6"/>
      <c r="K499" s="6"/>
      <c r="L499" s="4"/>
      <c r="M499" s="6"/>
    </row>
    <row r="500" spans="10:13">
      <c r="J500" s="6"/>
      <c r="K500" s="6"/>
      <c r="L500" s="4"/>
      <c r="M500" s="6"/>
    </row>
    <row r="501" spans="10:13">
      <c r="J501" s="6"/>
      <c r="K501" s="6"/>
      <c r="L501" s="4"/>
      <c r="M501" s="6"/>
    </row>
    <row r="502" spans="10:13">
      <c r="J502" s="6"/>
      <c r="K502" s="6"/>
      <c r="L502" s="4"/>
      <c r="M502" s="6"/>
    </row>
    <row r="503" spans="10:13">
      <c r="J503" s="6"/>
      <c r="K503" s="6"/>
      <c r="L503" s="4"/>
      <c r="M503" s="6"/>
    </row>
    <row r="504" spans="10:13">
      <c r="J504" s="6"/>
      <c r="K504" s="6"/>
      <c r="L504" s="4"/>
      <c r="M504" s="6"/>
    </row>
    <row r="505" spans="10:13">
      <c r="J505" s="6"/>
      <c r="K505" s="6"/>
      <c r="L505" s="4"/>
      <c r="M505" s="6"/>
    </row>
    <row r="506" spans="10:13">
      <c r="J506" s="6"/>
      <c r="K506" s="6"/>
      <c r="L506" s="4"/>
      <c r="M506" s="6"/>
    </row>
    <row r="507" spans="10:13">
      <c r="J507" s="6"/>
      <c r="K507" s="6"/>
      <c r="L507" s="4"/>
      <c r="M507" s="6"/>
    </row>
    <row r="508" spans="10:13">
      <c r="J508" s="6"/>
      <c r="K508" s="6"/>
      <c r="L508" s="4"/>
      <c r="M508" s="6"/>
    </row>
    <row r="509" spans="10:13">
      <c r="J509" s="6"/>
      <c r="K509" s="6"/>
      <c r="L509" s="4"/>
      <c r="M509" s="6"/>
    </row>
    <row r="510" spans="10:13">
      <c r="J510" s="6"/>
      <c r="K510" s="6"/>
      <c r="L510" s="4"/>
      <c r="M510" s="6"/>
    </row>
    <row r="511" spans="10:13">
      <c r="J511" s="6"/>
      <c r="K511" s="6"/>
      <c r="L511" s="4"/>
      <c r="M511" s="6"/>
    </row>
    <row r="512" spans="10:13">
      <c r="J512" s="6"/>
      <c r="K512" s="6"/>
      <c r="L512" s="4"/>
      <c r="M512" s="6"/>
    </row>
    <row r="513" spans="10:13">
      <c r="J513" s="6"/>
      <c r="K513" s="6"/>
      <c r="L513" s="4"/>
      <c r="M513" s="6"/>
    </row>
    <row r="514" spans="10:13">
      <c r="J514" s="6"/>
      <c r="K514" s="6"/>
      <c r="L514" s="4"/>
      <c r="M514" s="6"/>
    </row>
    <row r="515" spans="10:13">
      <c r="J515" s="6"/>
      <c r="K515" s="6"/>
      <c r="L515" s="4"/>
      <c r="M515" s="6"/>
    </row>
    <row r="516" spans="10:13">
      <c r="J516" s="6"/>
      <c r="K516" s="6"/>
      <c r="L516" s="4"/>
      <c r="M516" s="6"/>
    </row>
    <row r="517" spans="10:13">
      <c r="J517" s="6"/>
      <c r="K517" s="6"/>
      <c r="L517" s="4"/>
      <c r="M517" s="6"/>
    </row>
    <row r="518" spans="10:13">
      <c r="J518" s="6"/>
      <c r="K518" s="6"/>
      <c r="L518" s="4"/>
      <c r="M518" s="6"/>
    </row>
    <row r="519" spans="10:13">
      <c r="J519" s="6"/>
      <c r="K519" s="6"/>
      <c r="L519" s="4"/>
      <c r="M519" s="6"/>
    </row>
    <row r="520" spans="10:13">
      <c r="J520" s="6"/>
      <c r="K520" s="6"/>
      <c r="L520" s="4"/>
      <c r="M520" s="6"/>
    </row>
    <row r="521" spans="10:13">
      <c r="J521" s="6"/>
      <c r="K521" s="6"/>
      <c r="L521" s="4"/>
      <c r="M521" s="6"/>
    </row>
    <row r="522" spans="10:13">
      <c r="J522" s="6"/>
      <c r="K522" s="6"/>
      <c r="L522" s="4"/>
      <c r="M522" s="6"/>
    </row>
    <row r="523" spans="10:13">
      <c r="J523" s="6"/>
      <c r="K523" s="6"/>
      <c r="L523" s="4"/>
      <c r="M523" s="6"/>
    </row>
    <row r="524" spans="10:13">
      <c r="J524" s="6"/>
      <c r="K524" s="6"/>
      <c r="L524" s="4"/>
      <c r="M524" s="6"/>
    </row>
    <row r="525" spans="10:13">
      <c r="J525" s="6"/>
      <c r="K525" s="6"/>
      <c r="L525" s="4"/>
      <c r="M525" s="6"/>
    </row>
    <row r="526" spans="10:13">
      <c r="J526" s="6"/>
      <c r="K526" s="6"/>
      <c r="L526" s="4"/>
      <c r="M526" s="6"/>
    </row>
    <row r="527" spans="10:13">
      <c r="J527" s="6"/>
      <c r="K527" s="6"/>
      <c r="L527" s="4"/>
      <c r="M527" s="6"/>
    </row>
    <row r="528" spans="10:13">
      <c r="J528" s="6"/>
      <c r="K528" s="6"/>
      <c r="L528" s="4"/>
      <c r="M528" s="6"/>
    </row>
    <row r="529" spans="10:13">
      <c r="J529" s="6"/>
      <c r="K529" s="6"/>
      <c r="L529" s="4"/>
      <c r="M529" s="6"/>
    </row>
    <row r="530" spans="10:13">
      <c r="J530" s="6"/>
      <c r="K530" s="6"/>
      <c r="L530" s="4"/>
      <c r="M530" s="6"/>
    </row>
    <row r="531" spans="10:13">
      <c r="J531" s="6"/>
      <c r="K531" s="6"/>
      <c r="L531" s="4"/>
      <c r="M531" s="6"/>
    </row>
    <row r="532" spans="10:13">
      <c r="J532" s="6"/>
      <c r="K532" s="6"/>
      <c r="L532" s="4"/>
      <c r="M532" s="6"/>
    </row>
    <row r="533" spans="10:13">
      <c r="J533" s="6"/>
      <c r="K533" s="6"/>
      <c r="L533" s="4"/>
      <c r="M533" s="6"/>
    </row>
    <row r="534" spans="10:13">
      <c r="J534" s="6"/>
      <c r="K534" s="6"/>
      <c r="L534" s="4"/>
      <c r="M534" s="6"/>
    </row>
    <row r="535" spans="10:13">
      <c r="J535" s="6"/>
      <c r="K535" s="6"/>
      <c r="L535" s="4"/>
      <c r="M535" s="6"/>
    </row>
    <row r="536" spans="10:13">
      <c r="J536" s="6"/>
      <c r="K536" s="6"/>
      <c r="L536" s="4"/>
      <c r="M536" s="6"/>
    </row>
    <row r="537" spans="10:13">
      <c r="J537" s="6"/>
      <c r="K537" s="6"/>
      <c r="L537" s="4"/>
      <c r="M537" s="6"/>
    </row>
    <row r="538" spans="10:13">
      <c r="J538" s="6"/>
      <c r="K538" s="6"/>
      <c r="L538" s="4"/>
      <c r="M538" s="6"/>
    </row>
    <row r="539" spans="10:13">
      <c r="J539" s="6"/>
      <c r="K539" s="6"/>
      <c r="L539" s="4"/>
      <c r="M539" s="6"/>
    </row>
    <row r="540" spans="10:13">
      <c r="J540" s="6"/>
      <c r="K540" s="6"/>
      <c r="L540" s="4"/>
      <c r="M540" s="6"/>
    </row>
    <row r="541" spans="10:13">
      <c r="J541" s="6"/>
      <c r="K541" s="6"/>
      <c r="L541" s="4"/>
      <c r="M541" s="6"/>
    </row>
    <row r="542" spans="10:13">
      <c r="J542" s="6"/>
      <c r="K542" s="6"/>
      <c r="L542" s="4"/>
      <c r="M542" s="6"/>
    </row>
    <row r="543" spans="10:13">
      <c r="J543" s="6"/>
      <c r="K543" s="6"/>
      <c r="L543" s="4"/>
      <c r="M543" s="6"/>
    </row>
    <row r="544" spans="10:13">
      <c r="J544" s="6"/>
      <c r="K544" s="6"/>
      <c r="L544" s="4"/>
      <c r="M544" s="6"/>
    </row>
    <row r="545" spans="10:13">
      <c r="J545" s="6"/>
      <c r="K545" s="6"/>
      <c r="L545" s="4"/>
      <c r="M545" s="6"/>
    </row>
    <row r="546" spans="10:13">
      <c r="J546" s="6"/>
      <c r="K546" s="6"/>
      <c r="L546" s="4"/>
      <c r="M546" s="6"/>
    </row>
    <row r="547" spans="10:13">
      <c r="J547" s="6"/>
      <c r="K547" s="6"/>
      <c r="L547" s="4"/>
      <c r="M547" s="6"/>
    </row>
    <row r="548" spans="10:13">
      <c r="J548" s="6"/>
      <c r="K548" s="6"/>
      <c r="L548" s="4"/>
      <c r="M548" s="6"/>
    </row>
    <row r="549" spans="10:13">
      <c r="J549" s="6"/>
      <c r="K549" s="6"/>
      <c r="L549" s="4"/>
      <c r="M549" s="6"/>
    </row>
    <row r="550" spans="10:13">
      <c r="J550" s="6"/>
      <c r="K550" s="6"/>
      <c r="L550" s="4"/>
      <c r="M550" s="6"/>
    </row>
    <row r="551" spans="10:13">
      <c r="J551" s="6"/>
      <c r="K551" s="6"/>
      <c r="L551" s="4"/>
      <c r="M551" s="6"/>
    </row>
    <row r="552" spans="10:13">
      <c r="J552" s="6"/>
      <c r="K552" s="6"/>
      <c r="L552" s="4"/>
      <c r="M552" s="6"/>
    </row>
    <row r="553" spans="10:13">
      <c r="J553" s="6"/>
      <c r="K553" s="6"/>
      <c r="L553" s="4"/>
      <c r="M553" s="6"/>
    </row>
    <row r="554" spans="10:13">
      <c r="J554" s="6"/>
      <c r="K554" s="6"/>
      <c r="L554" s="4"/>
      <c r="M554" s="6"/>
    </row>
    <row r="555" spans="10:13">
      <c r="J555" s="6"/>
      <c r="K555" s="6"/>
      <c r="L555" s="4"/>
      <c r="M555" s="6"/>
    </row>
    <row r="556" spans="10:13">
      <c r="J556" s="6"/>
      <c r="K556" s="6"/>
      <c r="L556" s="4"/>
      <c r="M556" s="6"/>
    </row>
    <row r="557" spans="10:13">
      <c r="J557" s="6"/>
      <c r="K557" s="6"/>
      <c r="L557" s="4"/>
      <c r="M557" s="6"/>
    </row>
    <row r="558" spans="10:13">
      <c r="J558" s="6"/>
      <c r="K558" s="6"/>
      <c r="L558" s="4"/>
      <c r="M558" s="6"/>
    </row>
    <row r="559" spans="10:13">
      <c r="J559" s="6"/>
      <c r="K559" s="6"/>
      <c r="L559" s="4"/>
      <c r="M559" s="6"/>
    </row>
    <row r="560" spans="10:13">
      <c r="J560" s="6"/>
      <c r="K560" s="6"/>
      <c r="L560" s="4"/>
      <c r="M560" s="6"/>
    </row>
    <row r="561" spans="10:13">
      <c r="J561" s="6"/>
      <c r="K561" s="6"/>
      <c r="L561" s="4"/>
      <c r="M561" s="6"/>
    </row>
    <row r="562" spans="10:13">
      <c r="J562" s="6"/>
      <c r="K562" s="6"/>
      <c r="L562" s="4"/>
      <c r="M562" s="6"/>
    </row>
    <row r="563" spans="10:13">
      <c r="J563" s="6"/>
      <c r="K563" s="6"/>
      <c r="L563" s="4"/>
      <c r="M563" s="6"/>
    </row>
    <row r="564" spans="10:13">
      <c r="J564" s="6"/>
      <c r="K564" s="6"/>
      <c r="L564" s="4"/>
      <c r="M564" s="6"/>
    </row>
    <row r="565" spans="10:13">
      <c r="J565" s="6"/>
      <c r="K565" s="6"/>
      <c r="L565" s="4"/>
      <c r="M565" s="6"/>
    </row>
    <row r="566" spans="10:13">
      <c r="J566" s="6"/>
      <c r="K566" s="6"/>
      <c r="L566" s="4"/>
      <c r="M566" s="6"/>
    </row>
    <row r="567" spans="10:13">
      <c r="J567" s="6"/>
      <c r="K567" s="6"/>
      <c r="L567" s="4"/>
      <c r="M567" s="6"/>
    </row>
    <row r="568" spans="10:13">
      <c r="J568" s="6"/>
      <c r="K568" s="6"/>
      <c r="L568" s="4"/>
      <c r="M568" s="6"/>
    </row>
    <row r="569" spans="10:13">
      <c r="J569" s="6"/>
      <c r="K569" s="6"/>
      <c r="L569" s="4"/>
      <c r="M569" s="6"/>
    </row>
    <row r="570" spans="10:13">
      <c r="J570" s="6"/>
      <c r="K570" s="6"/>
      <c r="L570" s="4"/>
      <c r="M570" s="6"/>
    </row>
    <row r="571" spans="10:13">
      <c r="J571" s="6"/>
      <c r="K571" s="6"/>
      <c r="L571" s="4"/>
      <c r="M571" s="6"/>
    </row>
    <row r="572" spans="10:13">
      <c r="J572" s="6"/>
      <c r="K572" s="6"/>
      <c r="L572" s="4"/>
      <c r="M572" s="6"/>
    </row>
    <row r="573" spans="10:13">
      <c r="J573" s="6"/>
      <c r="K573" s="6"/>
      <c r="L573" s="4"/>
      <c r="M573" s="6"/>
    </row>
    <row r="574" spans="10:13">
      <c r="J574" s="6"/>
      <c r="K574" s="6"/>
      <c r="L574" s="4"/>
      <c r="M574" s="6"/>
    </row>
    <row r="575" spans="10:13">
      <c r="J575" s="6"/>
      <c r="K575" s="6"/>
      <c r="L575" s="4"/>
      <c r="M575" s="6"/>
    </row>
    <row r="576" spans="10:13">
      <c r="J576" s="6"/>
      <c r="K576" s="6"/>
      <c r="L576" s="4"/>
      <c r="M576" s="6"/>
    </row>
    <row r="577" spans="10:13">
      <c r="J577" s="6"/>
      <c r="K577" s="6"/>
      <c r="L577" s="4"/>
      <c r="M577" s="6"/>
    </row>
    <row r="578" spans="10:13">
      <c r="J578" s="6"/>
      <c r="K578" s="6"/>
      <c r="L578" s="4"/>
      <c r="M578" s="6"/>
    </row>
    <row r="579" spans="10:13">
      <c r="J579" s="6"/>
      <c r="K579" s="6"/>
      <c r="L579" s="4"/>
      <c r="M579" s="6"/>
    </row>
    <row r="580" spans="10:13">
      <c r="J580" s="6"/>
      <c r="K580" s="6"/>
      <c r="L580" s="4"/>
      <c r="M580" s="6"/>
    </row>
    <row r="581" spans="10:13">
      <c r="J581" s="6"/>
      <c r="K581" s="6"/>
      <c r="L581" s="4"/>
      <c r="M581" s="6"/>
    </row>
    <row r="582" spans="10:13">
      <c r="J582" s="6"/>
      <c r="K582" s="6"/>
      <c r="L582" s="4"/>
      <c r="M582" s="6"/>
    </row>
    <row r="583" spans="10:13">
      <c r="J583" s="6"/>
      <c r="K583" s="6"/>
      <c r="L583" s="4"/>
      <c r="M583" s="6"/>
    </row>
    <row r="584" spans="10:13">
      <c r="J584" s="6"/>
      <c r="K584" s="6"/>
      <c r="L584" s="4"/>
      <c r="M584" s="6"/>
    </row>
    <row r="585" spans="10:13">
      <c r="J585" s="6"/>
      <c r="K585" s="6"/>
      <c r="L585" s="4"/>
      <c r="M585" s="6"/>
    </row>
    <row r="586" spans="10:13">
      <c r="J586" s="6"/>
      <c r="K586" s="6"/>
      <c r="L586" s="4"/>
      <c r="M586" s="6"/>
    </row>
    <row r="587" spans="10:13">
      <c r="J587" s="6"/>
      <c r="K587" s="6"/>
      <c r="L587" s="4"/>
      <c r="M587" s="6"/>
    </row>
    <row r="588" spans="10:13">
      <c r="J588" s="6"/>
      <c r="K588" s="6"/>
      <c r="L588" s="4"/>
      <c r="M588" s="6"/>
    </row>
    <row r="589" spans="10:13">
      <c r="J589" s="6"/>
      <c r="K589" s="6"/>
      <c r="L589" s="4"/>
      <c r="M589" s="6"/>
    </row>
    <row r="590" spans="10:13">
      <c r="J590" s="6"/>
      <c r="K590" s="6"/>
      <c r="L590" s="4"/>
      <c r="M590" s="6"/>
    </row>
    <row r="591" spans="10:13">
      <c r="J591" s="6"/>
      <c r="K591" s="6"/>
      <c r="L591" s="4"/>
      <c r="M591" s="6"/>
    </row>
    <row r="592" spans="10:13">
      <c r="J592" s="6"/>
      <c r="K592" s="6"/>
      <c r="L592" s="4"/>
      <c r="M592" s="6"/>
    </row>
    <row r="593" spans="10:13">
      <c r="J593" s="6"/>
      <c r="K593" s="6"/>
      <c r="L593" s="4"/>
      <c r="M593" s="6"/>
    </row>
    <row r="594" spans="10:13">
      <c r="J594" s="6"/>
      <c r="K594" s="6"/>
      <c r="L594" s="4"/>
      <c r="M594" s="6"/>
    </row>
    <row r="595" spans="10:13">
      <c r="J595" s="6"/>
      <c r="K595" s="6"/>
      <c r="L595" s="4"/>
      <c r="M595" s="6"/>
    </row>
    <row r="596" spans="10:13">
      <c r="J596" s="6"/>
      <c r="K596" s="6"/>
      <c r="L596" s="4"/>
      <c r="M596" s="6"/>
    </row>
    <row r="597" spans="10:13">
      <c r="J597" s="6"/>
      <c r="K597" s="6"/>
      <c r="L597" s="4"/>
      <c r="M597" s="6"/>
    </row>
    <row r="598" spans="10:13">
      <c r="J598" s="6"/>
      <c r="K598" s="6"/>
      <c r="L598" s="4"/>
      <c r="M598" s="6"/>
    </row>
    <row r="599" spans="10:13">
      <c r="J599" s="6"/>
      <c r="K599" s="6"/>
      <c r="L599" s="4"/>
      <c r="M599" s="6"/>
    </row>
    <row r="600" spans="10:13">
      <c r="J600" s="6"/>
      <c r="K600" s="6"/>
      <c r="L600" s="4"/>
      <c r="M600" s="6"/>
    </row>
    <row r="601" spans="10:13">
      <c r="J601" s="6"/>
      <c r="K601" s="6"/>
      <c r="L601" s="4"/>
      <c r="M601" s="6"/>
    </row>
    <row r="602" spans="10:13">
      <c r="J602" s="6"/>
      <c r="K602" s="6"/>
      <c r="L602" s="4"/>
      <c r="M602" s="6"/>
    </row>
    <row r="603" spans="10:13">
      <c r="J603" s="6"/>
      <c r="K603" s="6"/>
      <c r="L603" s="4"/>
      <c r="M603" s="6"/>
    </row>
    <row r="604" spans="10:13">
      <c r="J604" s="6"/>
      <c r="K604" s="6"/>
      <c r="L604" s="4"/>
      <c r="M604" s="6"/>
    </row>
    <row r="605" spans="10:13">
      <c r="J605" s="6"/>
      <c r="K605" s="6"/>
      <c r="L605" s="4"/>
      <c r="M605" s="6"/>
    </row>
    <row r="606" spans="10:13">
      <c r="J606" s="6"/>
      <c r="K606" s="6"/>
      <c r="L606" s="4"/>
      <c r="M606" s="6"/>
    </row>
    <row r="607" spans="10:13">
      <c r="J607" s="6"/>
      <c r="K607" s="6"/>
      <c r="L607" s="4"/>
      <c r="M607" s="6"/>
    </row>
    <row r="608" spans="10:13">
      <c r="J608" s="6"/>
      <c r="K608" s="6"/>
      <c r="L608" s="4"/>
      <c r="M608" s="6"/>
    </row>
    <row r="609" spans="10:13">
      <c r="J609" s="6"/>
      <c r="K609" s="6"/>
      <c r="L609" s="4"/>
      <c r="M609" s="6"/>
    </row>
    <row r="610" spans="10:13">
      <c r="J610" s="6"/>
      <c r="K610" s="6"/>
      <c r="L610" s="4"/>
      <c r="M610" s="6"/>
    </row>
    <row r="611" spans="10:13">
      <c r="J611" s="6"/>
      <c r="K611" s="6"/>
      <c r="L611" s="4"/>
      <c r="M611" s="6"/>
    </row>
    <row r="612" spans="10:13">
      <c r="J612" s="6"/>
      <c r="K612" s="6"/>
      <c r="L612" s="4"/>
      <c r="M612" s="6"/>
    </row>
    <row r="613" spans="10:13">
      <c r="J613" s="6"/>
      <c r="K613" s="6"/>
      <c r="L613" s="4"/>
      <c r="M613" s="6"/>
    </row>
    <row r="614" spans="10:13">
      <c r="J614" s="6"/>
      <c r="K614" s="6"/>
      <c r="L614" s="4"/>
      <c r="M614" s="6"/>
    </row>
    <row r="615" spans="10:13">
      <c r="J615" s="6"/>
      <c r="K615" s="6"/>
      <c r="L615" s="4"/>
      <c r="M615" s="6"/>
    </row>
    <row r="616" spans="10:13">
      <c r="J616" s="6"/>
      <c r="K616" s="6"/>
      <c r="L616" s="4"/>
      <c r="M616" s="6"/>
    </row>
    <row r="617" spans="10:13">
      <c r="J617" s="6"/>
      <c r="K617" s="6"/>
      <c r="L617" s="4"/>
      <c r="M617" s="6"/>
    </row>
    <row r="618" spans="10:13">
      <c r="J618" s="6"/>
      <c r="K618" s="6"/>
      <c r="L618" s="4"/>
      <c r="M618" s="6"/>
    </row>
    <row r="619" spans="10:13">
      <c r="J619" s="6"/>
      <c r="K619" s="6"/>
      <c r="L619" s="4"/>
      <c r="M619" s="6"/>
    </row>
    <row r="620" spans="10:13">
      <c r="J620" s="6"/>
      <c r="K620" s="6"/>
      <c r="L620" s="4"/>
      <c r="M620" s="6"/>
    </row>
    <row r="621" spans="10:13">
      <c r="J621" s="6"/>
      <c r="K621" s="6"/>
      <c r="L621" s="4"/>
      <c r="M621" s="6"/>
    </row>
    <row r="622" spans="10:13">
      <c r="J622" s="6"/>
      <c r="K622" s="6"/>
      <c r="L622" s="4"/>
      <c r="M622" s="6"/>
    </row>
    <row r="623" spans="10:13">
      <c r="J623" s="6"/>
      <c r="K623" s="6"/>
      <c r="L623" s="4"/>
      <c r="M623" s="6"/>
    </row>
    <row r="624" spans="10:13">
      <c r="J624" s="6"/>
      <c r="K624" s="6"/>
      <c r="L624" s="4"/>
      <c r="M624" s="6"/>
    </row>
    <row r="625" spans="10:13">
      <c r="J625" s="6"/>
      <c r="K625" s="6"/>
      <c r="L625" s="4"/>
      <c r="M625" s="6"/>
    </row>
    <row r="626" spans="10:13">
      <c r="J626" s="6"/>
      <c r="K626" s="6"/>
      <c r="L626" s="4"/>
      <c r="M626" s="6"/>
    </row>
    <row r="627" spans="10:13">
      <c r="J627" s="6"/>
      <c r="K627" s="6"/>
      <c r="L627" s="4"/>
      <c r="M627" s="6"/>
    </row>
    <row r="628" spans="10:13">
      <c r="J628" s="6"/>
      <c r="K628" s="6"/>
      <c r="L628" s="4"/>
      <c r="M628" s="6"/>
    </row>
    <row r="629" spans="10:13">
      <c r="J629" s="6"/>
      <c r="K629" s="6"/>
      <c r="L629" s="4"/>
      <c r="M629" s="6"/>
    </row>
    <row r="630" spans="10:13">
      <c r="J630" s="6"/>
      <c r="K630" s="6"/>
      <c r="L630" s="4"/>
      <c r="M630" s="6"/>
    </row>
    <row r="631" spans="10:13">
      <c r="J631" s="6"/>
      <c r="K631" s="6"/>
      <c r="L631" s="4"/>
      <c r="M631" s="6"/>
    </row>
    <row r="632" spans="10:13">
      <c r="J632" s="6"/>
      <c r="K632" s="6"/>
      <c r="L632" s="4"/>
      <c r="M632" s="6"/>
    </row>
    <row r="633" spans="10:13">
      <c r="J633" s="6"/>
      <c r="K633" s="6"/>
      <c r="L633" s="4"/>
      <c r="M633" s="6"/>
    </row>
    <row r="634" spans="10:13">
      <c r="J634" s="6"/>
      <c r="K634" s="6"/>
      <c r="L634" s="4"/>
      <c r="M634" s="6"/>
    </row>
    <row r="635" spans="10:13">
      <c r="J635" s="6"/>
      <c r="K635" s="6"/>
      <c r="L635" s="4"/>
      <c r="M635" s="6"/>
    </row>
    <row r="636" spans="10:13">
      <c r="J636" s="6"/>
      <c r="K636" s="6"/>
      <c r="L636" s="4"/>
      <c r="M636" s="6"/>
    </row>
    <row r="637" spans="10:13">
      <c r="J637" s="6"/>
      <c r="K637" s="6"/>
      <c r="L637" s="4"/>
      <c r="M637" s="6"/>
    </row>
    <row r="638" spans="10:13">
      <c r="J638" s="6"/>
      <c r="K638" s="6"/>
      <c r="L638" s="4"/>
      <c r="M638" s="6"/>
    </row>
    <row r="639" spans="10:13">
      <c r="J639" s="6"/>
      <c r="K639" s="6"/>
      <c r="L639" s="4"/>
      <c r="M639" s="6"/>
    </row>
    <row r="640" spans="10:13">
      <c r="J640" s="6"/>
      <c r="K640" s="6"/>
      <c r="L640" s="4"/>
      <c r="M640" s="6"/>
    </row>
    <row r="641" spans="10:13">
      <c r="J641" s="6"/>
      <c r="K641" s="6"/>
      <c r="L641" s="4"/>
      <c r="M641" s="6"/>
    </row>
    <row r="642" spans="10:13">
      <c r="J642" s="6"/>
      <c r="K642" s="6"/>
      <c r="L642" s="4"/>
      <c r="M642" s="6"/>
    </row>
    <row r="643" spans="10:13">
      <c r="J643" s="6"/>
      <c r="K643" s="6"/>
      <c r="L643" s="4"/>
      <c r="M643" s="6"/>
    </row>
    <row r="644" spans="10:13">
      <c r="J644" s="6"/>
      <c r="K644" s="6"/>
      <c r="L644" s="4"/>
      <c r="M644" s="6"/>
    </row>
    <row r="645" spans="10:13">
      <c r="J645" s="6"/>
      <c r="K645" s="6"/>
      <c r="L645" s="4"/>
      <c r="M645" s="6"/>
    </row>
    <row r="646" spans="10:13">
      <c r="J646" s="6"/>
      <c r="K646" s="6"/>
      <c r="L646" s="4"/>
      <c r="M646" s="6"/>
    </row>
    <row r="647" spans="10:13">
      <c r="J647" s="6"/>
      <c r="K647" s="6"/>
      <c r="L647" s="4"/>
      <c r="M647" s="6"/>
    </row>
    <row r="648" spans="10:13">
      <c r="J648" s="6"/>
      <c r="K648" s="6"/>
      <c r="L648" s="4"/>
      <c r="M648" s="6"/>
    </row>
    <row r="649" spans="10:13">
      <c r="J649" s="6"/>
      <c r="K649" s="6"/>
      <c r="L649" s="4"/>
      <c r="M649" s="6"/>
    </row>
    <row r="650" spans="10:13">
      <c r="J650" s="6"/>
      <c r="K650" s="6"/>
      <c r="L650" s="4"/>
      <c r="M650" s="6"/>
    </row>
    <row r="651" spans="10:13">
      <c r="J651" s="6"/>
      <c r="K651" s="6"/>
      <c r="L651" s="4"/>
      <c r="M651" s="6"/>
    </row>
    <row r="652" spans="10:13">
      <c r="J652" s="6"/>
      <c r="K652" s="6"/>
      <c r="L652" s="4"/>
      <c r="M652" s="6"/>
    </row>
    <row r="653" spans="10:13">
      <c r="J653" s="6"/>
      <c r="K653" s="6"/>
      <c r="L653" s="4"/>
      <c r="M653" s="6"/>
    </row>
    <row r="654" spans="10:13">
      <c r="J654" s="6"/>
      <c r="K654" s="6"/>
      <c r="L654" s="4"/>
      <c r="M654" s="6"/>
    </row>
    <row r="655" spans="10:13">
      <c r="J655" s="6"/>
      <c r="K655" s="6"/>
      <c r="L655" s="4"/>
      <c r="M655" s="6"/>
    </row>
    <row r="656" spans="10:13">
      <c r="J656" s="6"/>
      <c r="K656" s="6"/>
      <c r="L656" s="4"/>
      <c r="M656" s="6"/>
    </row>
    <row r="657" spans="10:13">
      <c r="J657" s="6"/>
      <c r="K657" s="6"/>
      <c r="L657" s="4"/>
      <c r="M657" s="6"/>
    </row>
    <row r="658" spans="10:13">
      <c r="J658" s="6"/>
      <c r="K658" s="6"/>
      <c r="L658" s="4"/>
      <c r="M658" s="6"/>
    </row>
    <row r="659" spans="10:13">
      <c r="J659" s="6"/>
      <c r="K659" s="6"/>
      <c r="L659" s="4"/>
      <c r="M659" s="6"/>
    </row>
    <row r="660" spans="10:13">
      <c r="J660" s="6"/>
      <c r="K660" s="6"/>
      <c r="L660" s="4"/>
      <c r="M660" s="6"/>
    </row>
    <row r="661" spans="10:13">
      <c r="J661" s="6"/>
      <c r="K661" s="6"/>
      <c r="L661" s="4"/>
      <c r="M661" s="6"/>
    </row>
    <row r="662" spans="10:13">
      <c r="J662" s="6"/>
      <c r="K662" s="6"/>
      <c r="L662" s="4"/>
      <c r="M662" s="6"/>
    </row>
    <row r="663" spans="10:13">
      <c r="J663" s="6"/>
      <c r="K663" s="6"/>
      <c r="L663" s="4"/>
      <c r="M663" s="6"/>
    </row>
    <row r="664" spans="10:13">
      <c r="J664" s="6"/>
      <c r="K664" s="6"/>
      <c r="L664" s="4"/>
      <c r="M664" s="6"/>
    </row>
    <row r="665" spans="10:13">
      <c r="J665" s="6"/>
      <c r="K665" s="6"/>
      <c r="L665" s="4"/>
      <c r="M665" s="6"/>
    </row>
    <row r="666" spans="10:13">
      <c r="J666" s="6"/>
      <c r="K666" s="6"/>
      <c r="L666" s="4"/>
      <c r="M666" s="6"/>
    </row>
    <row r="667" spans="10:13">
      <c r="J667" s="6"/>
      <c r="K667" s="6"/>
      <c r="L667" s="4"/>
      <c r="M667" s="6"/>
    </row>
    <row r="668" spans="10:13">
      <c r="J668" s="6"/>
      <c r="K668" s="6"/>
      <c r="L668" s="4"/>
      <c r="M668" s="6"/>
    </row>
    <row r="669" spans="10:13">
      <c r="J669" s="6"/>
      <c r="K669" s="6"/>
      <c r="L669" s="4"/>
      <c r="M669" s="6"/>
    </row>
    <row r="670" spans="10:13">
      <c r="J670" s="6"/>
      <c r="K670" s="6"/>
      <c r="L670" s="4"/>
      <c r="M670" s="6"/>
    </row>
    <row r="671" spans="10:13">
      <c r="J671" s="6"/>
      <c r="K671" s="6"/>
      <c r="L671" s="4"/>
      <c r="M671" s="6"/>
    </row>
    <row r="672" spans="10:13">
      <c r="J672" s="6"/>
      <c r="K672" s="6"/>
      <c r="L672" s="4"/>
      <c r="M672" s="6"/>
    </row>
    <row r="673" spans="10:13">
      <c r="J673" s="6"/>
      <c r="K673" s="6"/>
      <c r="L673" s="4"/>
      <c r="M673" s="6"/>
    </row>
    <row r="674" spans="10:13">
      <c r="J674" s="6"/>
      <c r="K674" s="6"/>
      <c r="L674" s="4"/>
      <c r="M674" s="6"/>
    </row>
    <row r="675" spans="10:13">
      <c r="J675" s="6"/>
      <c r="K675" s="6"/>
      <c r="L675" s="4"/>
      <c r="M675" s="6"/>
    </row>
    <row r="676" spans="10:13">
      <c r="J676" s="6"/>
      <c r="K676" s="6"/>
      <c r="L676" s="4"/>
      <c r="M676" s="6"/>
    </row>
    <row r="677" spans="10:13">
      <c r="J677" s="6"/>
      <c r="K677" s="6"/>
      <c r="L677" s="4"/>
      <c r="M677" s="6"/>
    </row>
    <row r="678" spans="10:13">
      <c r="J678" s="6"/>
      <c r="K678" s="6"/>
      <c r="L678" s="4"/>
      <c r="M678" s="6"/>
    </row>
    <row r="679" spans="10:13">
      <c r="J679" s="6"/>
      <c r="K679" s="6"/>
      <c r="L679" s="4"/>
      <c r="M679" s="6"/>
    </row>
    <row r="680" spans="10:13">
      <c r="J680" s="6"/>
      <c r="K680" s="6"/>
      <c r="L680" s="4"/>
      <c r="M680" s="6"/>
    </row>
    <row r="681" spans="10:13">
      <c r="J681" s="6"/>
      <c r="K681" s="6"/>
      <c r="L681" s="4"/>
      <c r="M681" s="6"/>
    </row>
    <row r="682" spans="10:13">
      <c r="J682" s="6"/>
      <c r="K682" s="6"/>
      <c r="L682" s="4"/>
      <c r="M682" s="6"/>
    </row>
    <row r="683" spans="10:13">
      <c r="J683" s="6"/>
      <c r="K683" s="6"/>
      <c r="L683" s="4"/>
      <c r="M683" s="6"/>
    </row>
    <row r="684" spans="10:13">
      <c r="J684" s="6"/>
      <c r="K684" s="6"/>
      <c r="L684" s="4"/>
      <c r="M684" s="6"/>
    </row>
    <row r="685" spans="10:13">
      <c r="J685" s="6"/>
      <c r="K685" s="6"/>
      <c r="L685" s="4"/>
      <c r="M685" s="6"/>
    </row>
    <row r="686" spans="10:13">
      <c r="J686" s="6"/>
      <c r="K686" s="6"/>
      <c r="L686" s="4"/>
      <c r="M686" s="6"/>
    </row>
    <row r="687" spans="10:13">
      <c r="J687" s="6"/>
      <c r="K687" s="6"/>
      <c r="L687" s="4"/>
      <c r="M687" s="6"/>
    </row>
    <row r="688" spans="10:13">
      <c r="J688" s="6"/>
      <c r="K688" s="6"/>
      <c r="L688" s="4"/>
      <c r="M688" s="6"/>
    </row>
    <row r="689" spans="10:13">
      <c r="J689" s="6"/>
      <c r="K689" s="6"/>
      <c r="L689" s="4"/>
      <c r="M689" s="6"/>
    </row>
    <row r="690" spans="10:13">
      <c r="J690" s="6"/>
      <c r="K690" s="6"/>
      <c r="L690" s="4"/>
      <c r="M690" s="6"/>
    </row>
    <row r="691" spans="10:13">
      <c r="J691" s="6"/>
      <c r="K691" s="6"/>
      <c r="L691" s="4"/>
      <c r="M691" s="6"/>
    </row>
    <row r="692" spans="10:13">
      <c r="J692" s="6"/>
      <c r="K692" s="6"/>
      <c r="L692" s="4"/>
      <c r="M692" s="6"/>
    </row>
    <row r="693" spans="10:13">
      <c r="J693" s="6"/>
      <c r="K693" s="6"/>
      <c r="L693" s="4"/>
      <c r="M693" s="6"/>
    </row>
    <row r="694" spans="10:13">
      <c r="J694" s="6"/>
      <c r="K694" s="6"/>
      <c r="L694" s="4"/>
      <c r="M694" s="6"/>
    </row>
    <row r="695" spans="10:13">
      <c r="J695" s="6"/>
      <c r="K695" s="6"/>
      <c r="L695" s="4"/>
      <c r="M695" s="6"/>
    </row>
    <row r="696" spans="10:13">
      <c r="J696" s="6"/>
      <c r="K696" s="6"/>
      <c r="L696" s="4"/>
      <c r="M696" s="6"/>
    </row>
    <row r="697" spans="10:13">
      <c r="J697" s="6"/>
      <c r="K697" s="6"/>
      <c r="L697" s="4"/>
      <c r="M697" s="6"/>
    </row>
    <row r="698" spans="10:13">
      <c r="J698" s="6"/>
      <c r="K698" s="6"/>
      <c r="L698" s="4"/>
      <c r="M698" s="6"/>
    </row>
    <row r="699" spans="10:13">
      <c r="J699" s="6"/>
      <c r="K699" s="6"/>
      <c r="L699" s="4"/>
      <c r="M699" s="6"/>
    </row>
    <row r="700" spans="10:13">
      <c r="J700" s="6"/>
      <c r="K700" s="6"/>
      <c r="L700" s="4"/>
      <c r="M700" s="6"/>
    </row>
    <row r="701" spans="10:13">
      <c r="J701" s="6"/>
      <c r="K701" s="6"/>
      <c r="L701" s="4"/>
      <c r="M701" s="6"/>
    </row>
    <row r="702" spans="10:13">
      <c r="J702" s="6"/>
      <c r="K702" s="6"/>
      <c r="L702" s="4"/>
      <c r="M702" s="6"/>
    </row>
    <row r="703" spans="10:13">
      <c r="J703" s="6"/>
      <c r="K703" s="6"/>
      <c r="L703" s="4"/>
      <c r="M703" s="6"/>
    </row>
    <row r="704" spans="10:13">
      <c r="J704" s="6"/>
      <c r="K704" s="6"/>
      <c r="L704" s="4"/>
      <c r="M704" s="6"/>
    </row>
    <row r="705" spans="10:13">
      <c r="J705" s="6"/>
      <c r="K705" s="6"/>
      <c r="L705" s="4"/>
      <c r="M705" s="6"/>
    </row>
    <row r="706" spans="10:13">
      <c r="J706" s="6"/>
      <c r="K706" s="6"/>
      <c r="L706" s="4"/>
      <c r="M706" s="6"/>
    </row>
    <row r="707" spans="10:13">
      <c r="J707" s="6"/>
      <c r="K707" s="6"/>
      <c r="L707" s="4"/>
      <c r="M707" s="6"/>
    </row>
    <row r="708" spans="10:13">
      <c r="J708" s="6"/>
      <c r="K708" s="6"/>
      <c r="L708" s="4"/>
      <c r="M708" s="6"/>
    </row>
    <row r="709" spans="10:13">
      <c r="J709" s="6"/>
      <c r="K709" s="6"/>
      <c r="L709" s="4"/>
      <c r="M709" s="6"/>
    </row>
    <row r="710" spans="10:13">
      <c r="J710" s="6"/>
      <c r="K710" s="6"/>
      <c r="L710" s="4"/>
      <c r="M710" s="6"/>
    </row>
    <row r="711" spans="10:13">
      <c r="J711" s="6"/>
      <c r="K711" s="6"/>
      <c r="L711" s="4"/>
      <c r="M711" s="6"/>
    </row>
    <row r="712" spans="10:13">
      <c r="J712" s="6"/>
      <c r="K712" s="6"/>
      <c r="L712" s="4"/>
      <c r="M712" s="6"/>
    </row>
    <row r="713" spans="10:13">
      <c r="J713" s="6"/>
      <c r="K713" s="6"/>
      <c r="L713" s="4"/>
      <c r="M713" s="6"/>
    </row>
    <row r="714" spans="10:13">
      <c r="J714" s="6"/>
      <c r="K714" s="6"/>
      <c r="L714" s="4"/>
      <c r="M714" s="6"/>
    </row>
    <row r="715" spans="10:13">
      <c r="J715" s="6"/>
      <c r="K715" s="6"/>
      <c r="L715" s="4"/>
      <c r="M715" s="6"/>
    </row>
    <row r="716" spans="10:13">
      <c r="J716" s="6"/>
      <c r="K716" s="6"/>
      <c r="L716" s="4"/>
      <c r="M716" s="6"/>
    </row>
    <row r="717" spans="10:13">
      <c r="J717" s="6"/>
      <c r="K717" s="6"/>
      <c r="L717" s="4"/>
      <c r="M717" s="6"/>
    </row>
    <row r="718" spans="10:13">
      <c r="J718" s="6"/>
      <c r="K718" s="6"/>
      <c r="L718" s="4"/>
      <c r="M718" s="6"/>
    </row>
    <row r="719" spans="10:13">
      <c r="J719" s="6"/>
      <c r="K719" s="6"/>
      <c r="L719" s="4"/>
      <c r="M719" s="6"/>
    </row>
    <row r="720" spans="10:13">
      <c r="J720" s="6"/>
      <c r="K720" s="6"/>
      <c r="L720" s="4"/>
      <c r="M720" s="6"/>
    </row>
    <row r="721" spans="10:13">
      <c r="J721" s="6"/>
      <c r="K721" s="6"/>
      <c r="L721" s="4"/>
      <c r="M721" s="6"/>
    </row>
    <row r="722" spans="10:13">
      <c r="J722" s="6"/>
      <c r="K722" s="6"/>
      <c r="L722" s="4"/>
      <c r="M722" s="6"/>
    </row>
    <row r="723" spans="10:13">
      <c r="J723" s="6"/>
      <c r="K723" s="6"/>
      <c r="L723" s="4"/>
      <c r="M723" s="6"/>
    </row>
    <row r="724" spans="10:13">
      <c r="J724" s="6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2016-11-07T03:29:47Z</dcterms:modified>
</cp:coreProperties>
</file>