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9264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2"/>
  <c r="L51"/>
  <c r="J51"/>
  <c r="H51"/>
  <c r="F51"/>
  <c r="D51"/>
  <c r="D46"/>
  <c r="F42"/>
  <c r="D42"/>
  <c r="D37"/>
  <c r="D36"/>
  <c r="D32"/>
  <c r="E32"/>
  <c r="G32"/>
  <c r="H32"/>
  <c r="J32"/>
  <c r="K32"/>
  <c r="M32"/>
  <c r="N32"/>
  <c r="Q32"/>
  <c r="T32"/>
  <c r="W32"/>
  <c r="Z32"/>
  <c r="AC32"/>
  <c r="AF32"/>
  <c r="AI32"/>
  <c r="AL32"/>
  <c r="AO32"/>
  <c r="AR32"/>
  <c r="AU32"/>
  <c r="AX32"/>
  <c r="BA32"/>
  <c r="BD32"/>
  <c r="BG32"/>
  <c r="BJ32"/>
  <c r="BM32"/>
  <c r="BP32"/>
  <c r="BS32"/>
  <c r="BV32"/>
  <c r="BY32"/>
  <c r="CB32"/>
  <c r="CE32"/>
  <c r="CH32"/>
  <c r="CK32"/>
  <c r="CN32"/>
  <c r="CQ32"/>
  <c r="CT32"/>
  <c r="CW32"/>
  <c r="CZ32"/>
  <c r="DC32"/>
  <c r="DF32"/>
  <c r="DI32"/>
  <c r="DL32"/>
  <c r="DO32"/>
  <c r="DR32"/>
  <c r="CT35" i="6" l="1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31" i="2"/>
  <c r="BT32" s="1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31" i="2"/>
  <c r="C32" s="1"/>
  <c r="D31"/>
  <c r="E31"/>
  <c r="F31"/>
  <c r="F32" s="1"/>
  <c r="G31"/>
  <c r="H31"/>
  <c r="I31"/>
  <c r="I32" s="1"/>
  <c r="J31"/>
  <c r="K31"/>
  <c r="L31"/>
  <c r="L32" s="1"/>
  <c r="M31"/>
  <c r="N31"/>
  <c r="O31"/>
  <c r="O32" s="1"/>
  <c r="P31"/>
  <c r="P32" s="1"/>
  <c r="Q31"/>
  <c r="R31"/>
  <c r="R32" s="1"/>
  <c r="S31"/>
  <c r="S32" s="1"/>
  <c r="T31"/>
  <c r="U31"/>
  <c r="U32" s="1"/>
  <c r="V31"/>
  <c r="V32" s="1"/>
  <c r="W31"/>
  <c r="X31"/>
  <c r="X32" s="1"/>
  <c r="Y31"/>
  <c r="Y32" s="1"/>
  <c r="Z31"/>
  <c r="AA31"/>
  <c r="AA32" s="1"/>
  <c r="AB31"/>
  <c r="AB32" s="1"/>
  <c r="AC31"/>
  <c r="AD31"/>
  <c r="AD32" s="1"/>
  <c r="AE31"/>
  <c r="AE32" s="1"/>
  <c r="AF31"/>
  <c r="AG31"/>
  <c r="AG32" s="1"/>
  <c r="AH31"/>
  <c r="AH32" s="1"/>
  <c r="AI31"/>
  <c r="AJ31"/>
  <c r="AJ32" s="1"/>
  <c r="AK31"/>
  <c r="AK32" s="1"/>
  <c r="AL31"/>
  <c r="AM31"/>
  <c r="AM32" s="1"/>
  <c r="AN31"/>
  <c r="AN32" s="1"/>
  <c r="AO31"/>
  <c r="AP31"/>
  <c r="AP32" s="1"/>
  <c r="AQ31"/>
  <c r="AQ32" s="1"/>
  <c r="AR31"/>
  <c r="AS31"/>
  <c r="AS32" s="1"/>
  <c r="AT31"/>
  <c r="AT32" s="1"/>
  <c r="AU31"/>
  <c r="AV31"/>
  <c r="AV32" s="1"/>
  <c r="AW31"/>
  <c r="AW32" s="1"/>
  <c r="AX31"/>
  <c r="AY31"/>
  <c r="AY32" s="1"/>
  <c r="AZ31"/>
  <c r="AZ32" s="1"/>
  <c r="BA31"/>
  <c r="BB31"/>
  <c r="BB32" s="1"/>
  <c r="BC31"/>
  <c r="BC32" s="1"/>
  <c r="BD31"/>
  <c r="BE31"/>
  <c r="BE32" s="1"/>
  <c r="BF31"/>
  <c r="BF32" s="1"/>
  <c r="BG31"/>
  <c r="BH31"/>
  <c r="BH32" s="1"/>
  <c r="BI31"/>
  <c r="BI32" s="1"/>
  <c r="BJ31"/>
  <c r="BK31"/>
  <c r="BK32" s="1"/>
  <c r="BL31"/>
  <c r="BL32" s="1"/>
  <c r="BM31"/>
  <c r="BN31"/>
  <c r="BN32" s="1"/>
  <c r="BO31"/>
  <c r="BO32" s="1"/>
  <c r="BP31"/>
  <c r="BQ31"/>
  <c r="BQ32" s="1"/>
  <c r="BR31"/>
  <c r="BR32" s="1"/>
  <c r="BS31"/>
  <c r="BU31"/>
  <c r="BU32" s="1"/>
  <c r="BV31"/>
  <c r="BW31"/>
  <c r="BW32" s="1"/>
  <c r="BX31"/>
  <c r="BX32" s="1"/>
  <c r="BY31"/>
  <c r="BZ31"/>
  <c r="BZ32" s="1"/>
  <c r="CA31"/>
  <c r="CA32" s="1"/>
  <c r="CB31"/>
  <c r="CC31"/>
  <c r="CC32" s="1"/>
  <c r="CD31"/>
  <c r="CD32" s="1"/>
  <c r="CE31"/>
  <c r="CF31"/>
  <c r="CF32" s="1"/>
  <c r="CG31"/>
  <c r="CG32" s="1"/>
  <c r="CH31"/>
  <c r="CI31"/>
  <c r="CI32" s="1"/>
  <c r="CJ31"/>
  <c r="CJ32" s="1"/>
  <c r="CK31"/>
  <c r="CL31"/>
  <c r="CL32" s="1"/>
  <c r="CM31"/>
  <c r="CM32" s="1"/>
  <c r="CN31"/>
  <c r="CO31"/>
  <c r="CO32" s="1"/>
  <c r="CP31"/>
  <c r="CP32" s="1"/>
  <c r="CQ31"/>
  <c r="CR31"/>
  <c r="CR32" s="1"/>
  <c r="CS31"/>
  <c r="CS32" s="1"/>
  <c r="CT31"/>
  <c r="CU31"/>
  <c r="CU32" s="1"/>
  <c r="CV31"/>
  <c r="CV32" s="1"/>
  <c r="CW31"/>
  <c r="CX31"/>
  <c r="CX32" s="1"/>
  <c r="CY31"/>
  <c r="CY32" s="1"/>
  <c r="CZ31"/>
  <c r="DA31"/>
  <c r="DA32" s="1"/>
  <c r="DB31"/>
  <c r="DB32" s="1"/>
  <c r="DC31"/>
  <c r="DD31"/>
  <c r="DD32" s="1"/>
  <c r="DE31"/>
  <c r="DE32" s="1"/>
  <c r="DF31"/>
  <c r="DG31"/>
  <c r="DG32" s="1"/>
  <c r="DH31"/>
  <c r="DH32" s="1"/>
  <c r="DI31"/>
  <c r="DJ31"/>
  <c r="DJ32" s="1"/>
  <c r="DK31"/>
  <c r="DK32" s="1"/>
  <c r="DL31"/>
  <c r="DM31"/>
  <c r="DM32" s="1"/>
  <c r="DN31"/>
  <c r="DN32" s="1"/>
  <c r="DO31"/>
  <c r="DP31"/>
  <c r="DP32" s="1"/>
  <c r="DQ31"/>
  <c r="DQ32" s="1"/>
  <c r="DR3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55" i="2"/>
  <c r="E54"/>
  <c r="D54" s="1"/>
  <c r="E53"/>
  <c r="D53" s="1"/>
  <c r="M49"/>
  <c r="L49" s="1"/>
  <c r="M50"/>
  <c r="L50" s="1"/>
  <c r="M51"/>
  <c r="K49"/>
  <c r="J49" s="1"/>
  <c r="K50"/>
  <c r="J50" s="1"/>
  <c r="K51"/>
  <c r="I49"/>
  <c r="H49" s="1"/>
  <c r="I50"/>
  <c r="H50" s="1"/>
  <c r="I51"/>
  <c r="G49"/>
  <c r="F49" s="1"/>
  <c r="G50"/>
  <c r="F50" s="1"/>
  <c r="G51"/>
  <c r="E49"/>
  <c r="D49" s="1"/>
  <c r="E50"/>
  <c r="D50" s="1"/>
  <c r="E51"/>
  <c r="E44"/>
  <c r="D44" s="1"/>
  <c r="E45"/>
  <c r="D45" s="1"/>
  <c r="E46"/>
  <c r="G40"/>
  <c r="F40" s="1"/>
  <c r="G41"/>
  <c r="F41" s="1"/>
  <c r="G42"/>
  <c r="E40"/>
  <c r="D40" s="1"/>
  <c r="E41"/>
  <c r="D41" s="1"/>
  <c r="E42"/>
  <c r="E35"/>
  <c r="D35" s="1"/>
  <c r="E36"/>
  <c r="E37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56" i="2"/>
  <c r="D56"/>
  <c r="M52"/>
  <c r="L52"/>
  <c r="J52"/>
  <c r="K52"/>
  <c r="G52"/>
  <c r="F52"/>
  <c r="I52"/>
  <c r="H52"/>
  <c r="D52"/>
  <c r="E52"/>
  <c r="E47"/>
  <c r="D47"/>
  <c r="F43"/>
  <c r="G43"/>
  <c r="D38"/>
  <c r="E38"/>
  <c r="D43"/>
  <c r="E43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<sst xmlns="http://schemas.openxmlformats.org/spreadsheetml/2006/main" count="2315" uniqueCount="1402">
  <si>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</si>
  <si>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</si>
  <si>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</si>
  <si>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</si>
  <si>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</si>
  <si>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</si>
  <si>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</si>
  <si>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</si>
  <si>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</si>
  <si>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</si>
  <si>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</si>
  <si>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</si>
  <si>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</si>
  <si>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</si>
  <si>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</si>
  <si>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</si>
  <si>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</si>
  <si>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</si>
  <si>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</si>
  <si>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</si>
  <si>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</si>
  <si>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</si>
  <si>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</si>
  <si>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</si>
  <si>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</si>
  <si>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</si>
  <si>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</si>
  <si>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</si>
  <si>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</si>
  <si>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</si>
  <si>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</si>
  <si>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</si>
  <si>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</si>
  <si>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</si>
  <si>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</si>
  <si>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</si>
  <si>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</si>
  <si>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</si>
  <si>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</si>
  <si>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</si>
  <si>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</si>
  <si>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</si>
  <si>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</si>
  <si>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</si>
  <si>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</si>
  <si>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</si>
  <si>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</si>
  <si>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</si>
  <si>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</si>
  <si>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</si>
  <si>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</si>
  <si>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</si>
  <si>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</si>
  <si>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</si>
  <si>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</si>
  <si>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</si>
  <si>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</si>
  <si>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</si>
  <si>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</si>
  <si>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</si>
  <si>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</si>
  <si>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</si>
  <si>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</si>
  <si>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</si>
  <si>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</si>
  <si>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</si>
  <si>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</si>
  <si>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</si>
  <si>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</si>
  <si>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</si>
  <si>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</si>
  <si>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</si>
  <si>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</si>
  <si>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</si>
  <si>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</si>
  <si>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</si>
  <si>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</si>
  <si>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</si>
  <si>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</si>
  <si>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</si>
  <si>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</si>
  <si>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</si>
  <si>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</si>
  <si>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</si>
  <si>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</si>
  <si>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</si>
  <si>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</si>
  <si>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</si>
  <si>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</si>
  <si>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</si>
  <si>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</si>
  <si>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</si>
  <si>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</si>
  <si>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</si>
  <si>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</si>
  <si>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</si>
  <si>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</si>
  <si>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</si>
  <si>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</si>
  <si>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</si>
  <si>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</si>
  <si>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</si>
  <si>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</si>
  <si>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</si>
  <si>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</si>
  <si>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</si>
  <si>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</si>
  <si>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</si>
  <si>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</si>
  <si>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</si>
  <si>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</si>
  <si>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</si>
  <si>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</si>
  <si>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</si>
  <si>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</si>
  <si>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</si>
  <si>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</si>
  <si>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</si>
  <si>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</si>
  <si>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</si>
  <si>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</si>
  <si>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</si>
  <si>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</si>
  <si>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</si>
  <si>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</si>
  <si>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</si>
  <si>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</si>
  <si>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</si>
  <si>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</si>
  <si>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</si>
  <si>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</si>
  <si>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</si>
  <si>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</si>
  <si>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</si>
  <si>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</si>
  <si>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</si>
  <si>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</si>
  <si>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</si>
  <si>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</si>
  <si>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</si>
  <si>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</si>
  <si>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</si>
  <si>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</si>
  <si>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</si>
  <si>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</si>
  <si>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</si>
  <si>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</si>
  <si>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</si>
  <si>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</si>
  <si>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</si>
  <si>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</si>
  <si>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</si>
  <si>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</si>
  <si>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</si>
  <si>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</si>
  <si>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</si>
  <si>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</si>
  <si>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</si>
  <si>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</si>
  <si>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</si>
  <si>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</si>
  <si>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</si>
  <si>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</si>
  <si>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</si>
  <si>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</si>
  <si>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</si>
  <si>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</si>
  <si>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</si>
  <si>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</si>
  <si>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</si>
  <si>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</si>
  <si>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</si>
  <si>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</si>
  <si>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</si>
  <si>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</si>
  <si>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</si>
  <si>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</si>
  <si>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</si>
  <si>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</si>
  <si>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</si>
  <si>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</si>
  <si>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</si>
  <si>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</si>
  <si>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</si>
  <si>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</si>
  <si>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</si>
  <si>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</si>
  <si>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</si>
  <si>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</si>
  <si>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</si>
  <si>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</si>
  <si>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</si>
  <si>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</si>
  <si>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</si>
  <si>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</si>
  <si>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</si>
  <si>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</si>
  <si>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</si>
  <si>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</si>
  <si>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</si>
  <si>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</si>
  <si>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</si>
  <si>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</si>
  <si>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</si>
  <si>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</si>
  <si>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</si>
  <si>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</si>
  <si>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</si>
  <si>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</si>
  <si>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</si>
  <si>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</si>
  <si>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</si>
  <si>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</si>
  <si>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</si>
  <si>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</si>
  <si>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</si>
  <si>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</si>
  <si>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</si>
  <si>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</si>
  <si>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</si>
  <si>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</si>
  <si>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</si>
  <si>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</si>
  <si>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</si>
  <si>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</si>
  <si>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</si>
  <si>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</si>
  <si>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</si>
  <si>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</si>
  <si>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</si>
  <si>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</si>
  <si>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</si>
  <si>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</si>
  <si>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</si>
  <si>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</si>
  <si>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</si>
  <si>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</si>
  <si>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</si>
  <si>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</si>
  <si>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</si>
  <si>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</si>
  <si>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</si>
  <si>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</si>
  <si>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</si>
  <si>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</si>
  <si>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</si>
  <si>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</si>
  <si>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</si>
  <si>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</si>
  <si>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</si>
  <si>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</si>
  <si>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</si>
  <si>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</si>
  <si>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</si>
  <si>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</si>
  <si>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</si>
  <si>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</si>
  <si>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</si>
  <si>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</si>
  <si>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</si>
  <si>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</si>
  <si>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</si>
  <si>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</si>
  <si>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</si>
  <si>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</si>
  <si>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</si>
  <si>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</si>
  <si>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</si>
  <si>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</si>
  <si>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</si>
  <si>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</si>
  <si>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</si>
  <si>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</si>
  <si>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</si>
  <si>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</si>
  <si>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</si>
  <si>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</si>
  <si>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</si>
  <si>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</si>
  <si>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</si>
  <si>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</si>
  <si>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</si>
  <si>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</si>
  <si>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</si>
  <si>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</si>
  <si>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</si>
  <si>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</si>
  <si>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</si>
  <si>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</si>
  <si>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</si>
  <si>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</si>
  <si>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</si>
  <si>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</si>
  <si>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</si>
  <si>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</si>
  <si>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</si>
  <si>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</si>
  <si>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</si>
  <si>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</si>
  <si>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</si>
  <si>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</si>
  <si>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</si>
  <si>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</si>
  <si>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</si>
  <si>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</si>
  <si>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</si>
  <si>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</si>
  <si>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</si>
  <si>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</si>
  <si>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</si>
  <si>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</si>
  <si>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</si>
  <si>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</si>
  <si>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</si>
  <si>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</si>
  <si>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</si>
  <si>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</si>
  <si>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</si>
  <si>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</si>
  <si>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</si>
  <si>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</si>
  <si>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</si>
  <si>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</si>
  <si>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</si>
  <si>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</si>
  <si>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</si>
  <si>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</si>
  <si>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</si>
  <si>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</si>
  <si>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</si>
  <si>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</si>
  <si>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</si>
  <si>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</si>
  <si>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</si>
  <si>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</si>
  <si>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</si>
  <si>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</si>
  <si>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</si>
  <si>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</si>
  <si>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</si>
  <si>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</si>
  <si>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</si>
  <si>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</si>
  <si>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</si>
  <si>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</si>
  <si>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</si>
  <si>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</si>
  <si>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</si>
  <si>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</si>
  <si>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</si>
  <si>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</si>
  <si>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</si>
  <si>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</si>
  <si>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</si>
  <si>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</si>
  <si>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</si>
  <si>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</si>
  <si>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</si>
  <si>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</si>
  <si>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</si>
  <si>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</si>
  <si>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</si>
  <si>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</si>
  <si>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</si>
  <si>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</si>
  <si>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</si>
  <si>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</si>
  <si>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</si>
  <si>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</si>
  <si>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</si>
  <si>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</si>
  <si>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</si>
  <si>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</si>
  <si>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</si>
  <si>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</si>
  <si>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</si>
  <si>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</si>
  <si>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</si>
  <si>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</si>
  <si>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</si>
  <si>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</si>
  <si>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</si>
  <si>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</si>
  <si>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</si>
  <si>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</si>
  <si>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</si>
  <si>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</si>
  <si>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</si>
  <si>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</si>
  <si>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</si>
  <si>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</si>
  <si>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</si>
  <si>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</si>
  <si>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</si>
  <si>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</si>
  <si>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</si>
  <si>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</si>
  <si>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</si>
  <si>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</si>
  <si>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</si>
  <si>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</si>
  <si>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</si>
  <si>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</si>
  <si>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</si>
  <si>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</si>
  <si>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</si>
  <si>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</si>
  <si>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</si>
  <si>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</si>
  <si>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</si>
  <si>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</si>
  <si>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</si>
  <si>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</si>
  <si>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</si>
  <si>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</si>
  <si>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</si>
  <si>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</si>
  <si>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</si>
  <si>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</si>
  <si>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</si>
  <si>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</si>
  <si>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</si>
  <si>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</si>
  <si>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</si>
  <si>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</si>
  <si>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</si>
  <si>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</si>
  <si>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</si>
  <si>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</si>
  <si>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</si>
  <si>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</si>
  <si>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</si>
  <si>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</si>
  <si>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</si>
  <si>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</si>
  <si>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</si>
  <si>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</si>
  <si>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</si>
  <si>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</si>
  <si>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</si>
  <si>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</si>
  <si>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</si>
  <si>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</si>
  <si>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</si>
  <si>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</si>
  <si>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</si>
  <si>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</si>
  <si>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</si>
  <si>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</si>
  <si>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</si>
  <si>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</si>
  <si>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</si>
  <si>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</si>
  <si>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</si>
  <si>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</si>
  <si>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</si>
  <si>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</si>
  <si>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</si>
  <si>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</si>
  <si>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</si>
  <si>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</si>
  <si>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</si>
  <si>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</si>
  <si>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</si>
  <si>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</si>
  <si>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</si>
  <si>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</si>
  <si>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</si>
  <si>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</si>
  <si>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</si>
  <si>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</si>
  <si>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</si>
  <si>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</si>
  <si>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</si>
  <si>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</si>
  <si>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</si>
  <si>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</si>
  <si>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</si>
  <si>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</si>
  <si>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</si>
  <si>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</si>
  <si>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</si>
  <si>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</si>
  <si>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</si>
  <si>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</si>
  <si>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</si>
  <si>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</si>
  <si>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</si>
  <si>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</si>
  <si>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</si>
  <si>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</si>
  <si>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</si>
  <si>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</si>
  <si>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</si>
  <si>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</si>
  <si>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</si>
  <si>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</si>
  <si>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</si>
  <si>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</si>
  <si>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</si>
  <si>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</si>
  <si>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</si>
  <si>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</si>
  <si>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</si>
  <si>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</si>
  <si>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</si>
  <si>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</si>
  <si>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</si>
  <si>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</si>
  <si>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</si>
  <si>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</si>
  <si>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</si>
  <si>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</si>
  <si>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</si>
  <si>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</si>
  <si>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</si>
  <si>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</si>
  <si>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</si>
  <si>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</si>
  <si>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</si>
  <si>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</si>
  <si>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</si>
  <si>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</si>
  <si>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</si>
  <si>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</si>
  <si>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</si>
  <si>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</si>
  <si>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</si>
  <si>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</si>
  <si>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</si>
  <si>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</si>
  <si>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</si>
  <si>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</si>
  <si>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</si>
  <si>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</si>
  <si>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</si>
  <si>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</si>
  <si>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</si>
  <si>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</si>
  <si>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</si>
  <si>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</si>
  <si>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</si>
  <si>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</si>
  <si>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</si>
  <si>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</si>
  <si>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</si>
  <si>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</si>
  <si>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</si>
  <si>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</si>
  <si>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</si>
  <si>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</si>
  <si>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</si>
  <si>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</si>
  <si>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</si>
  <si>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</si>
  <si>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</si>
  <si>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</si>
  <si>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</si>
  <si>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</si>
  <si>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</si>
  <si>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</si>
  <si>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</si>
  <si>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</si>
  <si>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</si>
  <si>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</si>
  <si>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</si>
  <si>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</si>
  <si>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</si>
  <si>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</si>
  <si>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</si>
  <si>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</si>
  <si>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</si>
  <si>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</si>
  <si>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</si>
  <si>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</si>
  <si>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</si>
  <si>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</si>
  <si>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</si>
  <si>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</si>
  <si>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</si>
  <si>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</si>
  <si>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</si>
  <si>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</si>
  <si>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</si>
  <si>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</si>
  <si>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</si>
  <si>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</si>
  <si>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</si>
  <si>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</si>
  <si>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</si>
  <si>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</si>
  <si>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</si>
  <si>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</si>
  <si>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</si>
  <si>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</si>
  <si>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</si>
  <si>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</si>
  <si>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</si>
  <si>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</si>
  <si>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</si>
  <si>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</si>
  <si>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</si>
  <si>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</si>
  <si>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</si>
  <si>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</si>
  <si>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</si>
  <si>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</si>
  <si>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</si>
  <si>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</si>
  <si>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</si>
  <si>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</si>
  <si>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</si>
  <si>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</si>
  <si>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</si>
  <si>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</si>
  <si>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</si>
  <si>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</si>
  <si>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</si>
  <si>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</si>
  <si>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</si>
  <si>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</si>
  <si>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</si>
  <si>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</si>
  <si>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</si>
  <si>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</si>
  <si>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</si>
  <si>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</si>
  <si>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</si>
  <si>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</si>
  <si>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</si>
  <si>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</si>
  <si>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</si>
  <si>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</si>
  <si>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</si>
  <si>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</si>
  <si>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</si>
  <si>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</si>
  <si>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</si>
  <si>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</si>
  <si>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</si>
  <si>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</si>
  <si>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</si>
  <si>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</si>
  <si>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</si>
  <si>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</si>
  <si>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</si>
  <si>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</si>
  <si>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</si>
  <si>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</si>
  <si>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</si>
  <si>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</si>
  <si>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</si>
  <si>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</si>
  <si>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</si>
  <si>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</si>
  <si>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</si>
  <si>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</si>
  <si>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</si>
  <si>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</si>
  <si>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</si>
  <si>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</si>
  <si>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</si>
  <si>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</si>
  <si>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</si>
  <si>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</si>
  <si>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</si>
  <si>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</si>
  <si>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</si>
  <si>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</si>
  <si>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</si>
  <si>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</si>
  <si>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</si>
  <si>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</si>
  <si>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</si>
  <si>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</si>
  <si>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</si>
  <si>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</si>
  <si>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</si>
  <si>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</si>
  <si>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</si>
  <si>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</si>
  <si>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</si>
  <si>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</si>
  <si>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</si>
  <si>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</si>
  <si>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</si>
  <si>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</si>
  <si>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</si>
  <si>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</si>
  <si>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</si>
  <si>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</si>
  <si>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</si>
  <si>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</si>
  <si>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</si>
  <si>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</si>
  <si>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</si>
  <si>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</si>
  <si>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</si>
  <si>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</si>
  <si>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</si>
  <si>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</si>
  <si>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</si>
  <si>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</si>
  <si>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</si>
  <si>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</si>
  <si>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</si>
  <si>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</si>
  <si>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</si>
  <si>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</si>
  <si>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</si>
  <si>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</si>
  <si>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</si>
  <si>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</si>
  <si>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</si>
  <si>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</si>
  <si>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</si>
  <si>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</si>
  <si>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</si>
  <si>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</si>
  <si>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</si>
  <si>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</si>
  <si>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</si>
  <si>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</si>
  <si>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</si>
  <si>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</si>
  <si>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</si>
  <si>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</si>
  <si>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</si>
  <si>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</si>
  <si>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</si>
  <si>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</si>
  <si>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</si>
  <si>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</si>
  <si>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</si>
  <si>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</si>
  <si>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</si>
  <si>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</si>
  <si>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</si>
  <si>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</si>
  <si>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</si>
  <si>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</si>
  <si>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</si>
  <si>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</si>
  <si>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</si>
  <si>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</si>
  <si>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</si>
  <si>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</si>
  <si>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</si>
  <si>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</si>
  <si>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</si>
  <si>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</si>
  <si>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</si>
  <si>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</si>
  <si>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</si>
  <si>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</si>
  <si>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</si>
  <si>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</si>
  <si>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</si>
  <si>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</si>
  <si>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</si>
  <si>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</si>
  <si>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</si>
  <si>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</si>
  <si>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</si>
  <si>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</si>
  <si>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</si>
  <si>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</si>
  <si>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</si>
  <si>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</si>
  <si>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</si>
  <si>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</si>
  <si>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</si>
  <si>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</si>
  <si>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</si>
  <si>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</si>
  <si>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</si>
  <si>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</si>
  <si>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</si>
  <si>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</si>
  <si>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</si>
  <si>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</si>
  <si>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</si>
  <si>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</si>
  <si>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</si>
  <si>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</si>
  <si>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</si>
  <si>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</si>
  <si>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</si>
  <si>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</si>
  <si>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</si>
  <si>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</si>
  <si>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</si>
  <si>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</si>
  <si>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</si>
  <si>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</si>
  <si>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</si>
  <si>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</si>
  <si>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</si>
  <si>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</si>
  <si>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</si>
  <si>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</si>
  <si>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</si>
  <si>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</si>
  <si>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</si>
  <si>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</si>
  <si>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</si>
  <si>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</si>
  <si>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</si>
  <si>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</si>
  <si>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</si>
  <si>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</si>
  <si>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</si>
  <si>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</si>
  <si>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</si>
  <si>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</si>
  <si>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</si>
  <si>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</si>
  <si>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</si>
  <si>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</si>
  <si>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</si>
  <si>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</si>
  <si>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</si>
  <si>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</si>
  <si>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</si>
  <si>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</si>
  <si>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</si>
  <si>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</si>
  <si>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</si>
  <si>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</si>
  <si>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</si>
  <si>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</si>
  <si>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</si>
  <si>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</si>
  <si>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</si>
  <si>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</si>
  <si>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</si>
  <si>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</si>
  <si>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</si>
  <si>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</si>
  <si>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</si>
  <si>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</si>
  <si>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</si>
  <si>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</si>
  <si>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</si>
  <si>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</si>
  <si>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</si>
  <si>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</si>
  <si>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</si>
  <si>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</si>
  <si>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</si>
  <si>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</si>
  <si>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</si>
  <si>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</si>
  <si>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</si>
  <si>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</si>
  <si>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</si>
  <si>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</si>
  <si>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</si>
  <si>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</si>
  <si>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</si>
  <si>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</si>
  <si>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</si>
  <si>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</si>
  <si>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</si>
  <si>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</si>
  <si>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</si>
  <si>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</si>
  <si>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</si>
  <si>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</si>
  <si>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</si>
  <si>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</si>
  <si>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</si>
  <si>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</si>
  <si>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</si>
  <si>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</si>
  <si>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</si>
  <si>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</si>
  <si>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</si>
  <si>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</si>
  <si>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</si>
  <si>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</si>
  <si>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</si>
  <si>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</si>
  <si>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</si>
  <si>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</si>
  <si>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</si>
  <si>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</si>
  <si>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</si>
  <si>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</si>
  <si>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</si>
  <si>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</si>
  <si>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</si>
  <si>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</si>
  <si>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</si>
  <si>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</si>
  <si>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</si>
  <si>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</si>
  <si>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</si>
  <si>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</si>
  <si>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</si>
  <si>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</si>
  <si>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</si>
  <si>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</si>
  <si>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</si>
  <si>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</si>
  <si>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</si>
  <si>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</si>
  <si>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</si>
  <si>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</si>
  <si>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</si>
  <si>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</si>
  <si>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</si>
  <si>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</si>
  <si>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</si>
  <si>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</si>
  <si>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</si>
  <si>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</si>
  <si>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</si>
  <si>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</si>
  <si>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</si>
  <si>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</si>
  <si>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</si>
  <si>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</si>
  <si>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</si>
  <si>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</si>
  <si>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</si>
  <si>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</si>
  <si>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</si>
  <si>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</si>
  <si>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</si>
  <si>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</si>
  <si>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</si>
  <si>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</si>
  <si>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</si>
  <si>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</si>
  <si>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</si>
  <si>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</si>
  <si>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</si>
  <si>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</si>
  <si>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</si>
  <si>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</si>
  <si>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</si>
  <si>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</si>
  <si>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</si>
  <si>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</si>
  <si>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</si>
  <si>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</si>
  <si>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</si>
  <si>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</si>
  <si>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</si>
  <si>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</si>
  <si>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</si>
  <si>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</si>
  <si>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</si>
  <si>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</si>
  <si>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</si>
  <si>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</si>
  <si>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</si>
  <si>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</si>
  <si>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</si>
  <si>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</si>
  <si>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</si>
  <si>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</si>
  <si>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</si>
  <si>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</si>
  <si>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</si>
  <si>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</si>
  <si>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</si>
  <si>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</si>
  <si>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</si>
  <si>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</si>
  <si>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</si>
  <si>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</si>
  <si>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</si>
  <si>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</si>
  <si>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</si>
  <si>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</si>
  <si>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</si>
  <si>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</si>
  <si>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</si>
  <si>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</si>
  <si>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</si>
  <si>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</si>
  <si>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</si>
  <si>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</si>
  <si>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</si>
  <si>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</si>
  <si>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</si>
  <si>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</si>
  <si>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</si>
  <si>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</si>
  <si>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</si>
  <si>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</si>
  <si>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</si>
  <si>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</si>
  <si>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</si>
  <si>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</si>
  <si>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</si>
  <si>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</si>
  <si>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</si>
  <si>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</si>
  <si>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</si>
  <si>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</si>
  <si>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</si>
  <si>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</si>
  <si>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</si>
  <si>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</si>
  <si>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</si>
  <si>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</si>
  <si>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</si>
  <si>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</si>
  <si>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</si>
  <si>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</si>
  <si>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</si>
  <si>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</si>
  <si>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</si>
  <si>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</si>
  <si>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</si>
  <si>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</si>
  <si>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</si>
  <si>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</si>
  <si>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</si>
  <si>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</si>
  <si>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</si>
  <si>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</si>
  <si>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</si>
  <si>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</si>
  <si>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</si>
  <si>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</si>
  <si>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</si>
  <si>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</si>
  <si>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</si>
  <si>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</si>
  <si>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</si>
  <si>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</si>
  <si>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</si>
  <si>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</si>
  <si>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</si>
  <si>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</si>
  <si>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</si>
  <si>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</si>
  <si>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</si>
  <si>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</si>
  <si>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</si>
  <si>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</si>
  <si>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</si>
  <si>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</si>
  <si>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</si>
  <si>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</si>
  <si>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</si>
  <si>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</si>
  <si>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</si>
  <si>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</si>
  <si>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</si>
  <si>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</si>
  <si>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</si>
  <si>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</si>
  <si>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</si>
  <si>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</si>
  <si>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</si>
  <si>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</si>
  <si>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</si>
  <si>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</si>
  <si>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</si>
  <si>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</si>
  <si>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</si>
  <si>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</si>
  <si>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</si>
  <si>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</si>
  <si>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</si>
  <si>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</si>
  <si>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</si>
  <si>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</si>
  <si>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</si>
  <si>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</si>
  <si>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</si>
  <si>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</si>
  <si>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</si>
  <si>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</si>
  <si>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</si>
  <si>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</si>
  <si>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</si>
  <si>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</si>
  <si>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</si>
  <si>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</si>
  <si>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</si>
  <si>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</si>
  <si>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</si>
  <si>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</si>
  <si>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</si>
  <si>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</si>
  <si>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</si>
  <si>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</si>
  <si>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</si>
  <si>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</si>
  <si>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</si>
  <si>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</si>
  <si>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</si>
  <si>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</si>
  <si>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</si>
  <si>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</si>
  <si>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</si>
  <si>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</si>
  <si>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</si>
  <si>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</si>
  <si>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</si>
  <si>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</si>
  <si>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</si>
  <si>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</si>
  <si>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</si>
  <si>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</si>
  <si>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</si>
  <si>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</si>
  <si>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</si>
  <si>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</si>
  <si>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</si>
  <si>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</si>
  <si>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</si>
  <si>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</si>
  <si>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</si>
  <si>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</si>
  <si>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</si>
  <si>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</si>
  <si>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</si>
  <si>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</si>
  <si>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</si>
  <si>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</si>
  <si>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</si>
  <si>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</si>
  <si>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</si>
  <si>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</si>
  <si>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</si>
  <si>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</si>
  <si>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</si>
  <si>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</si>
  <si>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</si>
  <si>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</si>
  <si>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</si>
  <si>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</si>
  <si>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</si>
  <si>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</si>
  <si>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</si>
  <si>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</si>
  <si>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</si>
  <si>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</si>
  <si>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</si>
  <si>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</si>
  <si>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</si>
  <si>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</si>
  <si>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</si>
  <si>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</si>
  <si>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</si>
  <si>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</si>
  <si>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</si>
  <si>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</si>
  <si>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</si>
  <si>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</si>
  <si>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</si>
  <si>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</si>
  <si>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</si>
  <si>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</si>
  <si>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</si>
  <si>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</si>
  <si>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</si>
  <si>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</si>
  <si>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</si>
  <si>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</si>
  <si>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</si>
  <si>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</si>
  <si>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</si>
  <si>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</si>
  <si>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</si>
  <si>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</si>
  <si>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</si>
  <si>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</si>
  <si>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</si>
  <si>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</si>
  <si>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</si>
  <si>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</si>
  <si>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</si>
  <si>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</si>
  <si>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</si>
  <si>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</si>
  <si>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</si>
  <si>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</si>
  <si>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</si>
  <si>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</si>
  <si>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</si>
  <si>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</si>
  <si>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</si>
  <si>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</si>
  <si>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</si>
  <si>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</si>
  <si>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</si>
  <si>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</si>
  <si>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</si>
  <si>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</si>
  <si>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</si>
  <si>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</si>
  <si>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</si>
  <si>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</si>
  <si>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</si>
  <si>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</si>
  <si>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</si>
  <si>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</si>
  <si>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</si>
  <si>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</si>
  <si>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</si>
  <si>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</si>
  <si>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</si>
  <si>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</si>
  <si>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</si>
  <si>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</si>
  <si>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</si>
  <si>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</si>
  <si>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</si>
  <si>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</si>
  <si>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</si>
  <si>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</si>
  <si>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</si>
  <si>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</si>
  <si>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</si>
  <si>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</si>
  <si>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</si>
  <si>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</si>
  <si>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</si>
  <si>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</si>
  <si>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</si>
  <si>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</si>
  <si>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</si>
  <si>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</si>
  <si>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</si>
  <si>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</si>
  <si>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</si>
  <si>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</si>
  <si>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</si>
  <si>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</si>
  <si>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</si>
  <si>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</si>
  <si>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</si>
  <si>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</si>
  <si>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</si>
  <si>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</si>
  <si>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</si>
  <si>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</si>
  <si>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</si>
  <si>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</si>
  <si>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</si>
  <si>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</si>
  <si>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</si>
  <si>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</si>
  <si>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</si>
  <si>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</si>
  <si>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</si>
  <si>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</si>
  <si>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</si>
  <si>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</si>
  <si>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</si>
  <si>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</si>
  <si>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</si>
  <si>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</si>
  <si>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</si>
  <si>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</si>
  <si>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</si>
  <si>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</si>
  <si>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</si>
  <si>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</si>
  <si>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</si>
  <si>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</si>
  <si>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</si>
  <si>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</si>
  <si>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</si>
  <si>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</si>
  <si>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</si>
  <si>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</si>
  <si>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</si>
  <si>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</si>
  <si>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</si>
  <si>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</si>
  <si>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</si>
  <si>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</si>
  <si>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</si>
  <si>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</si>
  <si>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</si>
  <si>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</si>
  <si>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</si>
  <si>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</si>
  <si>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</si>
  <si>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</si>
  <si>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</si>
  <si>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</si>
  <si>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</si>
  <si>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</si>
  <si>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</si>
  <si>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</si>
  <si>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</si>
  <si>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</si>
  <si>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</si>
  <si>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</si>
  <si>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</si>
  <si>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</si>
  <si>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</si>
  <si>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</si>
  <si>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</si>
  <si>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</si>
  <si>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</si>
  <si>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</si>
  <si>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</si>
  <si>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</si>
  <si>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</si>
  <si>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</si>
  <si>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</si>
  <si>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</si>
  <si>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</si>
  <si>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</si>
  <si>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</si>
  <si>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</si>
  <si>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</si>
  <si>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</si>
  <si>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</si>
  <si>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</si>
  <si>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</si>
  <si>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</si>
  <si>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</si>
  <si>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</si>
  <si>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</si>
  <si>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</si>
  <si>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</si>
  <si>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</si>
  <si>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</si>
  <si>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</si>
  <si>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</si>
  <si>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</si>
  <si>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</si>
  <si>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</si>
  <si>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</si>
  <si>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</si>
  <si>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</si>
  <si>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</si>
  <si>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</si>
  <si>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</si>
  <si>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</si>
  <si>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</si>
  <si>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</si>
  <si>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</si>
  <si>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</si>
  <si>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</si>
  <si>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</si>
  <si>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</si>
  <si>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</si>
  <si>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</si>
  <si>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</si>
  <si>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</si>
  <si>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</si>
  <si>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</si>
  <si>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</si>
  <si>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</si>
  <si>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</si>
  <si>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</si>
  <si>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</si>
  <si>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</si>
  <si>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</si>
  <si>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</si>
  <si>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</si>
  <si>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</si>
  <si>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</si>
  <si>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</si>
  <si>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</si>
  <si>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</si>
  <si>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</si>
  <si>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</si>
  <si>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</si>
  <si>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</si>
  <si>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</si>
  <si>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</si>
  <si>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</si>
  <si>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</si>
  <si>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</si>
  <si>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</si>
  <si>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</si>
  <si>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</si>
  <si>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</si>
  <si>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</si>
  <si>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</si>
  <si>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</si>
  <si>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Алимхан Айбар  </t>
  </si>
  <si>
    <t xml:space="preserve">Асқар Айсұлтан </t>
  </si>
  <si>
    <t xml:space="preserve">Алдаберген Алдияр </t>
  </si>
  <si>
    <t xml:space="preserve">Асқарова Медина </t>
  </si>
  <si>
    <t xml:space="preserve">Бахтияров Бағлан </t>
  </si>
  <si>
    <t xml:space="preserve">Батырғали Ай-Сұлтан </t>
  </si>
  <si>
    <t xml:space="preserve">Баймұрат Бексұлтан </t>
  </si>
  <si>
    <t xml:space="preserve">Жандуллаева Айлин </t>
  </si>
  <si>
    <t xml:space="preserve">Қуттыбай Эдільбек </t>
  </si>
  <si>
    <t xml:space="preserve">Колдашбаева Асылым </t>
  </si>
  <si>
    <t xml:space="preserve">Маххабат Бабур </t>
  </si>
  <si>
    <t xml:space="preserve">Төленді  Амир </t>
  </si>
  <si>
    <t xml:space="preserve">Умбетияр Жіғер  </t>
  </si>
  <si>
    <t xml:space="preserve">Эқімжан Назым </t>
  </si>
  <si>
    <t>Бегім Альдамир</t>
  </si>
  <si>
    <t>Махмуд Ибраһим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</si>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</sst>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3" t="s">
        <v>835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4" t="s">
        <v>1380</v>
      </c>
      <c r="DN2" s="64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71" t="s">
        <v>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82" t="s">
        <v>88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69" t="s">
        <v>115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1" t="s">
        <v>115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84" t="s">
        <v>138</v>
      </c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</row>
    <row r="5" spans="1:254" ht="15" customHeight="1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0" t="s">
        <v>116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117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99999999999999" hidden="1" customHeight="1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0"/>
      <c r="B11" s="80"/>
      <c r="C11" s="73" t="s">
        <v>847</v>
      </c>
      <c r="D11" s="73"/>
      <c r="E11" s="73"/>
      <c r="F11" s="73"/>
      <c r="G11" s="73"/>
      <c r="H11" s="73"/>
      <c r="I11" s="73"/>
      <c r="J11" s="73"/>
      <c r="K11" s="73"/>
      <c r="L11" s="73" t="s">
        <v>850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847</v>
      </c>
      <c r="Y11" s="73"/>
      <c r="Z11" s="73"/>
      <c r="AA11" s="73"/>
      <c r="AB11" s="73"/>
      <c r="AC11" s="73"/>
      <c r="AD11" s="73"/>
      <c r="AE11" s="73"/>
      <c r="AF11" s="73"/>
      <c r="AG11" s="73" t="s">
        <v>850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69" t="s">
        <v>847</v>
      </c>
      <c r="AT11" s="69"/>
      <c r="AU11" s="69"/>
      <c r="AV11" s="69"/>
      <c r="AW11" s="69"/>
      <c r="AX11" s="69"/>
      <c r="AY11" s="69" t="s">
        <v>850</v>
      </c>
      <c r="AZ11" s="69"/>
      <c r="BA11" s="69"/>
      <c r="BB11" s="69"/>
      <c r="BC11" s="69"/>
      <c r="BD11" s="69"/>
      <c r="BE11" s="69"/>
      <c r="BF11" s="69"/>
      <c r="BG11" s="69"/>
      <c r="BH11" s="69" t="s">
        <v>847</v>
      </c>
      <c r="BI11" s="69"/>
      <c r="BJ11" s="69"/>
      <c r="BK11" s="69"/>
      <c r="BL11" s="69"/>
      <c r="BM11" s="69"/>
      <c r="BN11" s="69" t="s">
        <v>850</v>
      </c>
      <c r="BO11" s="69"/>
      <c r="BP11" s="69"/>
      <c r="BQ11" s="69"/>
      <c r="BR11" s="69"/>
      <c r="BS11" s="69"/>
      <c r="BT11" s="69"/>
      <c r="BU11" s="69"/>
      <c r="BV11" s="69"/>
      <c r="BW11" s="69" t="s">
        <v>847</v>
      </c>
      <c r="BX11" s="69"/>
      <c r="BY11" s="69"/>
      <c r="BZ11" s="69"/>
      <c r="CA11" s="69"/>
      <c r="CB11" s="69"/>
      <c r="CC11" s="69" t="s">
        <v>850</v>
      </c>
      <c r="CD11" s="69"/>
      <c r="CE11" s="69"/>
      <c r="CF11" s="69"/>
      <c r="CG11" s="69"/>
      <c r="CH11" s="69"/>
      <c r="CI11" s="69" t="s">
        <v>847</v>
      </c>
      <c r="CJ11" s="69"/>
      <c r="CK11" s="69"/>
      <c r="CL11" s="69"/>
      <c r="CM11" s="69"/>
      <c r="CN11" s="69"/>
      <c r="CO11" s="69"/>
      <c r="CP11" s="69"/>
      <c r="CQ11" s="69"/>
      <c r="CR11" s="69" t="s">
        <v>850</v>
      </c>
      <c r="CS11" s="69"/>
      <c r="CT11" s="69"/>
      <c r="CU11" s="69"/>
      <c r="CV11" s="69"/>
      <c r="CW11" s="69"/>
      <c r="CX11" s="69"/>
      <c r="CY11" s="69"/>
      <c r="CZ11" s="69"/>
      <c r="DA11" s="69" t="s">
        <v>847</v>
      </c>
      <c r="DB11" s="69"/>
      <c r="DC11" s="69"/>
      <c r="DD11" s="69"/>
      <c r="DE11" s="69"/>
      <c r="DF11" s="69"/>
      <c r="DG11" s="69" t="s">
        <v>850</v>
      </c>
      <c r="DH11" s="69"/>
      <c r="DI11" s="69"/>
      <c r="DJ11" s="69"/>
      <c r="DK11" s="69"/>
      <c r="DL11" s="69"/>
      <c r="DM11" s="69"/>
      <c r="DN11" s="69"/>
      <c r="DO11" s="69"/>
    </row>
    <row r="12" spans="1:254" ht="15.6" customHeight="1">
      <c r="A12" s="80"/>
      <c r="B12" s="80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>
      <c r="A13" s="80"/>
      <c r="B13" s="80"/>
      <c r="C13" s="79" t="s">
        <v>844</v>
      </c>
      <c r="D13" s="79"/>
      <c r="E13" s="79"/>
      <c r="F13" s="79" t="s">
        <v>1339</v>
      </c>
      <c r="G13" s="79"/>
      <c r="H13" s="79"/>
      <c r="I13" s="79" t="s">
        <v>29</v>
      </c>
      <c r="J13" s="79"/>
      <c r="K13" s="79"/>
      <c r="L13" s="79" t="s">
        <v>37</v>
      </c>
      <c r="M13" s="79"/>
      <c r="N13" s="79"/>
      <c r="O13" s="79" t="s">
        <v>39</v>
      </c>
      <c r="P13" s="79"/>
      <c r="Q13" s="79"/>
      <c r="R13" s="79" t="s">
        <v>40</v>
      </c>
      <c r="S13" s="79"/>
      <c r="T13" s="79"/>
      <c r="U13" s="79" t="s">
        <v>43</v>
      </c>
      <c r="V13" s="79"/>
      <c r="W13" s="79"/>
      <c r="X13" s="79" t="s">
        <v>851</v>
      </c>
      <c r="Y13" s="79"/>
      <c r="Z13" s="79"/>
      <c r="AA13" s="79" t="s">
        <v>853</v>
      </c>
      <c r="AB13" s="79"/>
      <c r="AC13" s="79"/>
      <c r="AD13" s="79" t="s">
        <v>855</v>
      </c>
      <c r="AE13" s="79"/>
      <c r="AF13" s="79"/>
      <c r="AG13" s="79" t="s">
        <v>857</v>
      </c>
      <c r="AH13" s="79"/>
      <c r="AI13" s="79"/>
      <c r="AJ13" s="79" t="s">
        <v>859</v>
      </c>
      <c r="AK13" s="79"/>
      <c r="AL13" s="79"/>
      <c r="AM13" s="79" t="s">
        <v>863</v>
      </c>
      <c r="AN13" s="79"/>
      <c r="AO13" s="79"/>
      <c r="AP13" s="79" t="s">
        <v>864</v>
      </c>
      <c r="AQ13" s="79"/>
      <c r="AR13" s="79"/>
      <c r="AS13" s="79" t="s">
        <v>866</v>
      </c>
      <c r="AT13" s="79"/>
      <c r="AU13" s="79"/>
      <c r="AV13" s="79" t="s">
        <v>867</v>
      </c>
      <c r="AW13" s="79"/>
      <c r="AX13" s="79"/>
      <c r="AY13" s="79" t="s">
        <v>870</v>
      </c>
      <c r="AZ13" s="79"/>
      <c r="BA13" s="79"/>
      <c r="BB13" s="79" t="s">
        <v>871</v>
      </c>
      <c r="BC13" s="79"/>
      <c r="BD13" s="79"/>
      <c r="BE13" s="79" t="s">
        <v>874</v>
      </c>
      <c r="BF13" s="79"/>
      <c r="BG13" s="79"/>
      <c r="BH13" s="79" t="s">
        <v>875</v>
      </c>
      <c r="BI13" s="79"/>
      <c r="BJ13" s="79"/>
      <c r="BK13" s="79" t="s">
        <v>879</v>
      </c>
      <c r="BL13" s="79"/>
      <c r="BM13" s="79"/>
      <c r="BN13" s="79" t="s">
        <v>878</v>
      </c>
      <c r="BO13" s="79"/>
      <c r="BP13" s="79"/>
      <c r="BQ13" s="79" t="s">
        <v>880</v>
      </c>
      <c r="BR13" s="79"/>
      <c r="BS13" s="79"/>
      <c r="BT13" s="79" t="s">
        <v>881</v>
      </c>
      <c r="BU13" s="79"/>
      <c r="BV13" s="79"/>
      <c r="BW13" s="79" t="s">
        <v>883</v>
      </c>
      <c r="BX13" s="79"/>
      <c r="BY13" s="79"/>
      <c r="BZ13" s="79" t="s">
        <v>885</v>
      </c>
      <c r="CA13" s="79"/>
      <c r="CB13" s="79"/>
      <c r="CC13" s="79" t="s">
        <v>886</v>
      </c>
      <c r="CD13" s="79"/>
      <c r="CE13" s="79"/>
      <c r="CF13" s="79" t="s">
        <v>887</v>
      </c>
      <c r="CG13" s="79"/>
      <c r="CH13" s="79"/>
      <c r="CI13" s="79" t="s">
        <v>889</v>
      </c>
      <c r="CJ13" s="79"/>
      <c r="CK13" s="79"/>
      <c r="CL13" s="79" t="s">
        <v>126</v>
      </c>
      <c r="CM13" s="79"/>
      <c r="CN13" s="79"/>
      <c r="CO13" s="79" t="s">
        <v>128</v>
      </c>
      <c r="CP13" s="79"/>
      <c r="CQ13" s="79"/>
      <c r="CR13" s="79" t="s">
        <v>890</v>
      </c>
      <c r="CS13" s="79"/>
      <c r="CT13" s="79"/>
      <c r="CU13" s="79" t="s">
        <v>133</v>
      </c>
      <c r="CV13" s="79"/>
      <c r="CW13" s="79"/>
      <c r="CX13" s="79" t="s">
        <v>891</v>
      </c>
      <c r="CY13" s="79"/>
      <c r="CZ13" s="79"/>
      <c r="DA13" s="79" t="s">
        <v>892</v>
      </c>
      <c r="DB13" s="79"/>
      <c r="DC13" s="79"/>
      <c r="DD13" s="79" t="s">
        <v>896</v>
      </c>
      <c r="DE13" s="79"/>
      <c r="DF13" s="79"/>
      <c r="DG13" s="79" t="s">
        <v>898</v>
      </c>
      <c r="DH13" s="79"/>
      <c r="DI13" s="79"/>
      <c r="DJ13" s="79" t="s">
        <v>900</v>
      </c>
      <c r="DK13" s="79"/>
      <c r="DL13" s="79"/>
      <c r="DM13" s="79" t="s">
        <v>902</v>
      </c>
      <c r="DN13" s="79"/>
      <c r="DO13" s="79"/>
    </row>
    <row r="14" spans="1:254" ht="111.75" customHeight="1">
      <c r="A14" s="80"/>
      <c r="B14" s="80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845</v>
      </c>
      <c r="I14" s="57" t="s">
        <v>30</v>
      </c>
      <c r="J14" s="57" t="s">
        <v>846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848</v>
      </c>
      <c r="W14" s="57" t="s">
        <v>849</v>
      </c>
      <c r="X14" s="57" t="s">
        <v>72</v>
      </c>
      <c r="Y14" s="57" t="s">
        <v>59</v>
      </c>
      <c r="Z14" s="57" t="s">
        <v>852</v>
      </c>
      <c r="AA14" s="57" t="s">
        <v>854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856</v>
      </c>
      <c r="AG14" s="57" t="s">
        <v>858</v>
      </c>
      <c r="AH14" s="57" t="s">
        <v>66</v>
      </c>
      <c r="AI14" s="57" t="s">
        <v>67</v>
      </c>
      <c r="AJ14" s="57" t="s">
        <v>860</v>
      </c>
      <c r="AK14" s="57" t="s">
        <v>861</v>
      </c>
      <c r="AL14" s="57" t="s">
        <v>862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865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868</v>
      </c>
      <c r="AX14" s="57" t="s">
        <v>869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872</v>
      </c>
      <c r="BD14" s="57" t="s">
        <v>873</v>
      </c>
      <c r="BE14" s="57" t="s">
        <v>80</v>
      </c>
      <c r="BF14" s="57" t="s">
        <v>81</v>
      </c>
      <c r="BG14" s="57" t="s">
        <v>82</v>
      </c>
      <c r="BH14" s="57" t="s">
        <v>876</v>
      </c>
      <c r="BI14" s="57" t="s">
        <v>103</v>
      </c>
      <c r="BJ14" s="57" t="s">
        <v>192</v>
      </c>
      <c r="BK14" s="57" t="s">
        <v>877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1323</v>
      </c>
      <c r="BS14" s="57" t="s">
        <v>1324</v>
      </c>
      <c r="BT14" s="57" t="s">
        <v>95</v>
      </c>
      <c r="BU14" s="57" t="s">
        <v>882</v>
      </c>
      <c r="BV14" s="57" t="s">
        <v>104</v>
      </c>
      <c r="BW14" s="57" t="s">
        <v>27</v>
      </c>
      <c r="BX14" s="57" t="s">
        <v>34</v>
      </c>
      <c r="BY14" s="57" t="s">
        <v>884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888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893</v>
      </c>
      <c r="DB14" s="57" t="s">
        <v>894</v>
      </c>
      <c r="DC14" s="57" t="s">
        <v>895</v>
      </c>
      <c r="DD14" s="57" t="s">
        <v>33</v>
      </c>
      <c r="DE14" s="57" t="s">
        <v>34</v>
      </c>
      <c r="DF14" s="57" t="s">
        <v>897</v>
      </c>
      <c r="DG14" s="57" t="s">
        <v>145</v>
      </c>
      <c r="DH14" s="57" t="s">
        <v>899</v>
      </c>
      <c r="DI14" s="57" t="s">
        <v>146</v>
      </c>
      <c r="DJ14" s="57" t="s">
        <v>901</v>
      </c>
      <c r="DK14" s="57" t="s">
        <v>149</v>
      </c>
      <c r="DL14" s="57" t="s">
        <v>150</v>
      </c>
      <c r="DM14" s="57" t="s">
        <v>152</v>
      </c>
      <c r="DN14" s="57" t="s">
        <v>903</v>
      </c>
      <c r="DO14" s="57" t="s">
        <v>904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7" t="s">
        <v>840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59" t="s">
        <v>811</v>
      </c>
      <c r="C43" s="60"/>
      <c r="D43" s="60"/>
      <c r="E43" s="61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2" t="s">
        <v>56</v>
      </c>
      <c r="E48" s="63"/>
      <c r="F48" s="65" t="s">
        <v>3</v>
      </c>
      <c r="G48" s="66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2" t="s">
        <v>116</v>
      </c>
      <c r="E57" s="63"/>
      <c r="F57" s="67" t="s">
        <v>117</v>
      </c>
      <c r="G57" s="68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6"/>
  <sheetViews>
    <sheetView tabSelected="1" zoomScale="76" zoomScaleNormal="76" workbookViewId="0">
      <selection sqref="A1:DR13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3" t="s">
        <v>836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7"/>
      <c r="P2" s="7"/>
      <c r="Q2" s="7"/>
      <c r="R2" s="7" t="s">
        <v>1401</v>
      </c>
      <c r="S2" s="7"/>
      <c r="T2" s="7"/>
      <c r="U2" s="7"/>
      <c r="V2" s="7"/>
      <c r="DP2" s="64" t="s">
        <v>1380</v>
      </c>
      <c r="DQ2" s="64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0" t="s">
        <v>0</v>
      </c>
      <c r="B5" s="80" t="s">
        <v>1</v>
      </c>
      <c r="C5" s="81" t="s">
        <v>57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82" t="s">
        <v>88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115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4" t="s">
        <v>138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</row>
    <row r="6" spans="1:254" ht="15.75" customHeight="1">
      <c r="A6" s="80"/>
      <c r="B6" s="80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0" t="s">
        <v>174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186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117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0"/>
      <c r="B11" s="8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0"/>
      <c r="B12" s="80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>
      <c r="A13" s="80"/>
      <c r="B13" s="80"/>
      <c r="C13" s="79" t="s">
        <v>905</v>
      </c>
      <c r="D13" s="79"/>
      <c r="E13" s="79"/>
      <c r="F13" s="79" t="s">
        <v>909</v>
      </c>
      <c r="G13" s="79"/>
      <c r="H13" s="79"/>
      <c r="I13" s="79" t="s">
        <v>910</v>
      </c>
      <c r="J13" s="79"/>
      <c r="K13" s="79"/>
      <c r="L13" s="79" t="s">
        <v>911</v>
      </c>
      <c r="M13" s="79"/>
      <c r="N13" s="79"/>
      <c r="O13" s="79" t="s">
        <v>202</v>
      </c>
      <c r="P13" s="79"/>
      <c r="Q13" s="79"/>
      <c r="R13" s="79" t="s">
        <v>204</v>
      </c>
      <c r="S13" s="79"/>
      <c r="T13" s="79"/>
      <c r="U13" s="79" t="s">
        <v>913</v>
      </c>
      <c r="V13" s="79"/>
      <c r="W13" s="79"/>
      <c r="X13" s="79" t="s">
        <v>914</v>
      </c>
      <c r="Y13" s="79"/>
      <c r="Z13" s="79"/>
      <c r="AA13" s="79" t="s">
        <v>915</v>
      </c>
      <c r="AB13" s="79"/>
      <c r="AC13" s="79"/>
      <c r="AD13" s="79" t="s">
        <v>917</v>
      </c>
      <c r="AE13" s="79"/>
      <c r="AF13" s="79"/>
      <c r="AG13" s="79" t="s">
        <v>919</v>
      </c>
      <c r="AH13" s="79"/>
      <c r="AI13" s="79"/>
      <c r="AJ13" s="79" t="s">
        <v>1325</v>
      </c>
      <c r="AK13" s="79"/>
      <c r="AL13" s="79"/>
      <c r="AM13" s="79" t="s">
        <v>924</v>
      </c>
      <c r="AN13" s="79"/>
      <c r="AO13" s="79"/>
      <c r="AP13" s="79" t="s">
        <v>925</v>
      </c>
      <c r="AQ13" s="79"/>
      <c r="AR13" s="79"/>
      <c r="AS13" s="79" t="s">
        <v>926</v>
      </c>
      <c r="AT13" s="79"/>
      <c r="AU13" s="79"/>
      <c r="AV13" s="79" t="s">
        <v>927</v>
      </c>
      <c r="AW13" s="79"/>
      <c r="AX13" s="79"/>
      <c r="AY13" s="79" t="s">
        <v>929</v>
      </c>
      <c r="AZ13" s="79"/>
      <c r="BA13" s="79"/>
      <c r="BB13" s="79" t="s">
        <v>930</v>
      </c>
      <c r="BC13" s="79"/>
      <c r="BD13" s="79"/>
      <c r="BE13" s="79" t="s">
        <v>931</v>
      </c>
      <c r="BF13" s="79"/>
      <c r="BG13" s="79"/>
      <c r="BH13" s="79" t="s">
        <v>932</v>
      </c>
      <c r="BI13" s="79"/>
      <c r="BJ13" s="79"/>
      <c r="BK13" s="79" t="s">
        <v>933</v>
      </c>
      <c r="BL13" s="79"/>
      <c r="BM13" s="79"/>
      <c r="BN13" s="79" t="s">
        <v>935</v>
      </c>
      <c r="BO13" s="79"/>
      <c r="BP13" s="79"/>
      <c r="BQ13" s="79" t="s">
        <v>936</v>
      </c>
      <c r="BR13" s="79"/>
      <c r="BS13" s="79"/>
      <c r="BT13" s="79" t="s">
        <v>938</v>
      </c>
      <c r="BU13" s="79"/>
      <c r="BV13" s="79"/>
      <c r="BW13" s="79" t="s">
        <v>940</v>
      </c>
      <c r="BX13" s="79"/>
      <c r="BY13" s="79"/>
      <c r="BZ13" s="79" t="s">
        <v>941</v>
      </c>
      <c r="CA13" s="79"/>
      <c r="CB13" s="79"/>
      <c r="CC13" s="79" t="s">
        <v>945</v>
      </c>
      <c r="CD13" s="79"/>
      <c r="CE13" s="79"/>
      <c r="CF13" s="79" t="s">
        <v>948</v>
      </c>
      <c r="CG13" s="79"/>
      <c r="CH13" s="79"/>
      <c r="CI13" s="79" t="s">
        <v>949</v>
      </c>
      <c r="CJ13" s="79"/>
      <c r="CK13" s="79"/>
      <c r="CL13" s="79" t="s">
        <v>950</v>
      </c>
      <c r="CM13" s="79"/>
      <c r="CN13" s="79"/>
      <c r="CO13" s="79" t="s">
        <v>951</v>
      </c>
      <c r="CP13" s="79"/>
      <c r="CQ13" s="79"/>
      <c r="CR13" s="79" t="s">
        <v>953</v>
      </c>
      <c r="CS13" s="79"/>
      <c r="CT13" s="79"/>
      <c r="CU13" s="79" t="s">
        <v>954</v>
      </c>
      <c r="CV13" s="79"/>
      <c r="CW13" s="79"/>
      <c r="CX13" s="79" t="s">
        <v>955</v>
      </c>
      <c r="CY13" s="79"/>
      <c r="CZ13" s="79"/>
      <c r="DA13" s="79" t="s">
        <v>956</v>
      </c>
      <c r="DB13" s="79"/>
      <c r="DC13" s="79"/>
      <c r="DD13" s="79" t="s">
        <v>957</v>
      </c>
      <c r="DE13" s="79"/>
      <c r="DF13" s="79"/>
      <c r="DG13" s="79" t="s">
        <v>958</v>
      </c>
      <c r="DH13" s="79"/>
      <c r="DI13" s="79"/>
      <c r="DJ13" s="79" t="s">
        <v>960</v>
      </c>
      <c r="DK13" s="79"/>
      <c r="DL13" s="79"/>
      <c r="DM13" s="79" t="s">
        <v>961</v>
      </c>
      <c r="DN13" s="79"/>
      <c r="DO13" s="79"/>
      <c r="DP13" s="79" t="s">
        <v>962</v>
      </c>
      <c r="DQ13" s="79"/>
      <c r="DR13" s="79"/>
    </row>
    <row r="14" spans="1:254" ht="83.25" customHeight="1">
      <c r="A14" s="80"/>
      <c r="B14" s="80"/>
      <c r="C14" s="57" t="s">
        <v>906</v>
      </c>
      <c r="D14" s="57" t="s">
        <v>907</v>
      </c>
      <c r="E14" s="57" t="s">
        <v>908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912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916</v>
      </c>
      <c r="AC14" s="57" t="s">
        <v>912</v>
      </c>
      <c r="AD14" s="57" t="s">
        <v>218</v>
      </c>
      <c r="AE14" s="57" t="s">
        <v>427</v>
      </c>
      <c r="AF14" s="57" t="s">
        <v>918</v>
      </c>
      <c r="AG14" s="57" t="s">
        <v>920</v>
      </c>
      <c r="AH14" s="57" t="s">
        <v>921</v>
      </c>
      <c r="AI14" s="57" t="s">
        <v>922</v>
      </c>
      <c r="AJ14" s="57" t="s">
        <v>216</v>
      </c>
      <c r="AK14" s="57" t="s">
        <v>923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928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846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934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937</v>
      </c>
      <c r="BR14" s="57" t="s">
        <v>846</v>
      </c>
      <c r="BS14" s="57" t="s">
        <v>219</v>
      </c>
      <c r="BT14" s="57" t="s">
        <v>939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942</v>
      </c>
      <c r="CA14" s="57" t="s">
        <v>943</v>
      </c>
      <c r="CB14" s="57" t="s">
        <v>944</v>
      </c>
      <c r="CC14" s="57" t="s">
        <v>946</v>
      </c>
      <c r="CD14" s="57" t="s">
        <v>947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952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959</v>
      </c>
      <c r="DH14" s="57" t="s">
        <v>1326</v>
      </c>
      <c r="DI14" s="57" t="s">
        <v>1327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6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 t="s">
        <v>1386</v>
      </c>
      <c r="C16" s="5">
        <v>1</v>
      </c>
      <c r="D16" s="9"/>
      <c r="E16" s="9"/>
      <c r="F16" s="5">
        <v>1</v>
      </c>
      <c r="G16" s="9"/>
      <c r="H16" s="9"/>
      <c r="I16" s="5">
        <v>1</v>
      </c>
      <c r="J16" s="9"/>
      <c r="K16" s="9"/>
      <c r="L16" s="5">
        <v>1</v>
      </c>
      <c r="M16" s="9"/>
      <c r="N16" s="9"/>
      <c r="O16" s="5">
        <v>1</v>
      </c>
      <c r="P16" s="9"/>
      <c r="Q16" s="9"/>
      <c r="R16" s="5">
        <v>1</v>
      </c>
      <c r="S16" s="9"/>
      <c r="T16" s="9"/>
      <c r="U16" s="5">
        <v>1</v>
      </c>
      <c r="V16" s="9"/>
      <c r="W16" s="9"/>
      <c r="X16" s="5">
        <v>1</v>
      </c>
      <c r="Y16" s="9"/>
      <c r="Z16" s="9"/>
      <c r="AA16" s="5">
        <v>1</v>
      </c>
      <c r="AB16" s="9"/>
      <c r="AC16" s="9"/>
      <c r="AD16" s="5">
        <v>1</v>
      </c>
      <c r="AE16" s="9"/>
      <c r="AF16" s="9"/>
      <c r="AG16" s="5">
        <v>1</v>
      </c>
      <c r="AH16" s="9"/>
      <c r="AI16" s="9"/>
      <c r="AJ16" s="5">
        <v>1</v>
      </c>
      <c r="AK16" s="9"/>
      <c r="AL16" s="9"/>
      <c r="AM16" s="5">
        <v>1</v>
      </c>
      <c r="AN16" s="9"/>
      <c r="AO16" s="9"/>
      <c r="AP16" s="5">
        <v>1</v>
      </c>
      <c r="AQ16" s="9"/>
      <c r="AR16" s="9"/>
      <c r="AS16" s="5">
        <v>1</v>
      </c>
      <c r="AT16" s="9"/>
      <c r="AU16" s="9"/>
      <c r="AV16" s="5">
        <v>1</v>
      </c>
      <c r="AW16" s="9"/>
      <c r="AX16" s="9"/>
      <c r="AY16" s="5">
        <v>1</v>
      </c>
      <c r="AZ16" s="9"/>
      <c r="BA16" s="9"/>
      <c r="BB16" s="5">
        <v>1</v>
      </c>
      <c r="BC16" s="9"/>
      <c r="BD16" s="9"/>
      <c r="BE16" s="5">
        <v>1</v>
      </c>
      <c r="BF16" s="9"/>
      <c r="BG16" s="9"/>
      <c r="BH16" s="5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 t="s">
        <v>1387</v>
      </c>
      <c r="C17" s="5">
        <v>1</v>
      </c>
      <c r="D17" s="9"/>
      <c r="E17" s="9"/>
      <c r="F17" s="5">
        <v>1</v>
      </c>
      <c r="G17" s="9"/>
      <c r="H17" s="9"/>
      <c r="I17" s="5">
        <v>1</v>
      </c>
      <c r="J17" s="9"/>
      <c r="K17" s="9"/>
      <c r="L17" s="5">
        <v>1</v>
      </c>
      <c r="M17" s="9"/>
      <c r="N17" s="9"/>
      <c r="O17" s="5">
        <v>1</v>
      </c>
      <c r="P17" s="9"/>
      <c r="Q17" s="9"/>
      <c r="R17" s="5">
        <v>1</v>
      </c>
      <c r="S17" s="9"/>
      <c r="T17" s="9"/>
      <c r="U17" s="5">
        <v>1</v>
      </c>
      <c r="V17" s="9"/>
      <c r="W17" s="9"/>
      <c r="X17" s="5">
        <v>1</v>
      </c>
      <c r="Y17" s="9"/>
      <c r="Z17" s="9"/>
      <c r="AA17" s="5">
        <v>1</v>
      </c>
      <c r="AB17" s="9"/>
      <c r="AC17" s="9"/>
      <c r="AD17" s="5">
        <v>1</v>
      </c>
      <c r="AE17" s="9"/>
      <c r="AF17" s="9"/>
      <c r="AG17" s="5">
        <v>1</v>
      </c>
      <c r="AH17" s="9"/>
      <c r="AI17" s="9"/>
      <c r="AJ17" s="5">
        <v>1</v>
      </c>
      <c r="AK17" s="9"/>
      <c r="AL17" s="9"/>
      <c r="AM17" s="5">
        <v>1</v>
      </c>
      <c r="AN17" s="9"/>
      <c r="AO17" s="9"/>
      <c r="AP17" s="5">
        <v>1</v>
      </c>
      <c r="AQ17" s="9"/>
      <c r="AR17" s="9"/>
      <c r="AS17" s="5">
        <v>1</v>
      </c>
      <c r="AT17" s="9"/>
      <c r="AU17" s="9"/>
      <c r="AV17" s="5">
        <v>1</v>
      </c>
      <c r="AW17" s="9"/>
      <c r="AX17" s="9"/>
      <c r="AY17" s="5">
        <v>1</v>
      </c>
      <c r="AZ17" s="9"/>
      <c r="BA17" s="9"/>
      <c r="BB17" s="5">
        <v>1</v>
      </c>
      <c r="BC17" s="9"/>
      <c r="BD17" s="9"/>
      <c r="BE17" s="5">
        <v>1</v>
      </c>
      <c r="BF17" s="9"/>
      <c r="BG17" s="9"/>
      <c r="BH17" s="5">
        <v>1</v>
      </c>
      <c r="BI17" s="9"/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 t="s">
        <v>1388</v>
      </c>
      <c r="C18" s="5">
        <v>1</v>
      </c>
      <c r="D18" s="9"/>
      <c r="E18" s="9"/>
      <c r="F18" s="5">
        <v>1</v>
      </c>
      <c r="G18" s="9"/>
      <c r="H18" s="9"/>
      <c r="I18" s="5">
        <v>1</v>
      </c>
      <c r="J18" s="9"/>
      <c r="K18" s="9"/>
      <c r="L18" s="5">
        <v>1</v>
      </c>
      <c r="M18" s="9"/>
      <c r="N18" s="9"/>
      <c r="O18" s="5">
        <v>1</v>
      </c>
      <c r="P18" s="9"/>
      <c r="Q18" s="9"/>
      <c r="R18" s="5">
        <v>1</v>
      </c>
      <c r="S18" s="9"/>
      <c r="T18" s="9"/>
      <c r="U18" s="5">
        <v>1</v>
      </c>
      <c r="V18" s="9"/>
      <c r="W18" s="9"/>
      <c r="X18" s="5">
        <v>1</v>
      </c>
      <c r="Y18" s="9"/>
      <c r="Z18" s="9"/>
      <c r="AA18" s="5">
        <v>1</v>
      </c>
      <c r="AB18" s="9"/>
      <c r="AC18" s="9"/>
      <c r="AD18" s="5">
        <v>1</v>
      </c>
      <c r="AE18" s="9"/>
      <c r="AF18" s="9"/>
      <c r="AG18" s="5">
        <v>1</v>
      </c>
      <c r="AH18" s="9"/>
      <c r="AI18" s="9"/>
      <c r="AJ18" s="5">
        <v>1</v>
      </c>
      <c r="AK18" s="9"/>
      <c r="AL18" s="9"/>
      <c r="AM18" s="5">
        <v>1</v>
      </c>
      <c r="AN18" s="9"/>
      <c r="AO18" s="9"/>
      <c r="AP18" s="5">
        <v>1</v>
      </c>
      <c r="AQ18" s="9"/>
      <c r="AR18" s="9"/>
      <c r="AS18" s="5">
        <v>1</v>
      </c>
      <c r="AT18" s="9"/>
      <c r="AU18" s="9"/>
      <c r="AV18" s="5">
        <v>1</v>
      </c>
      <c r="AW18" s="9"/>
      <c r="AX18" s="9"/>
      <c r="AY18" s="5">
        <v>1</v>
      </c>
      <c r="AZ18" s="9"/>
      <c r="BA18" s="9"/>
      <c r="BB18" s="5">
        <v>1</v>
      </c>
      <c r="BC18" s="9"/>
      <c r="BD18" s="9"/>
      <c r="BE18" s="5">
        <v>1</v>
      </c>
      <c r="BF18" s="9"/>
      <c r="BG18" s="9"/>
      <c r="BH18" s="5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 t="s">
        <v>1389</v>
      </c>
      <c r="C19" s="5">
        <v>1</v>
      </c>
      <c r="D19" s="9"/>
      <c r="E19" s="9"/>
      <c r="F19" s="5">
        <v>1</v>
      </c>
      <c r="G19" s="9"/>
      <c r="H19" s="9"/>
      <c r="I19" s="5">
        <v>1</v>
      </c>
      <c r="J19" s="9"/>
      <c r="K19" s="9"/>
      <c r="L19" s="5">
        <v>1</v>
      </c>
      <c r="M19" s="9"/>
      <c r="N19" s="9"/>
      <c r="O19" s="5">
        <v>1</v>
      </c>
      <c r="P19" s="9"/>
      <c r="Q19" s="9"/>
      <c r="R19" s="5">
        <v>1</v>
      </c>
      <c r="S19" s="9"/>
      <c r="T19" s="9"/>
      <c r="U19" s="5">
        <v>1</v>
      </c>
      <c r="V19" s="9"/>
      <c r="W19" s="9"/>
      <c r="X19" s="5">
        <v>1</v>
      </c>
      <c r="Y19" s="9"/>
      <c r="Z19" s="9"/>
      <c r="AA19" s="5">
        <v>1</v>
      </c>
      <c r="AB19" s="9"/>
      <c r="AC19" s="9"/>
      <c r="AD19" s="5">
        <v>1</v>
      </c>
      <c r="AE19" s="9"/>
      <c r="AF19" s="9"/>
      <c r="AG19" s="5">
        <v>1</v>
      </c>
      <c r="AH19" s="9"/>
      <c r="AI19" s="9"/>
      <c r="AJ19" s="5">
        <v>1</v>
      </c>
      <c r="AK19" s="9"/>
      <c r="AL19" s="9"/>
      <c r="AM19" s="5">
        <v>1</v>
      </c>
      <c r="AN19" s="9"/>
      <c r="AO19" s="9"/>
      <c r="AP19" s="5">
        <v>1</v>
      </c>
      <c r="AQ19" s="9"/>
      <c r="AR19" s="9"/>
      <c r="AS19" s="5">
        <v>1</v>
      </c>
      <c r="AT19" s="9"/>
      <c r="AU19" s="9"/>
      <c r="AV19" s="5">
        <v>1</v>
      </c>
      <c r="AW19" s="9"/>
      <c r="AX19" s="9"/>
      <c r="AY19" s="5">
        <v>1</v>
      </c>
      <c r="AZ19" s="9"/>
      <c r="BA19" s="9"/>
      <c r="BB19" s="5">
        <v>1</v>
      </c>
      <c r="BC19" s="9"/>
      <c r="BD19" s="9"/>
      <c r="BE19" s="5">
        <v>1</v>
      </c>
      <c r="BF19" s="9"/>
      <c r="BG19" s="9"/>
      <c r="BH19" s="5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 t="s">
        <v>1390</v>
      </c>
      <c r="C20" s="5">
        <v>1</v>
      </c>
      <c r="D20" s="9"/>
      <c r="E20" s="9"/>
      <c r="F20" s="5">
        <v>1</v>
      </c>
      <c r="G20" s="9"/>
      <c r="H20" s="9"/>
      <c r="I20" s="5">
        <v>1</v>
      </c>
      <c r="J20" s="9"/>
      <c r="K20" s="9"/>
      <c r="L20" s="5">
        <v>1</v>
      </c>
      <c r="M20" s="9"/>
      <c r="N20" s="9"/>
      <c r="O20" s="5">
        <v>1</v>
      </c>
      <c r="P20" s="9"/>
      <c r="Q20" s="9"/>
      <c r="R20" s="5">
        <v>1</v>
      </c>
      <c r="S20" s="9"/>
      <c r="T20" s="9"/>
      <c r="U20" s="5">
        <v>1</v>
      </c>
      <c r="V20" s="9"/>
      <c r="W20" s="9"/>
      <c r="X20" s="5">
        <v>1</v>
      </c>
      <c r="Y20" s="9"/>
      <c r="Z20" s="9"/>
      <c r="AA20" s="5">
        <v>1</v>
      </c>
      <c r="AB20" s="9"/>
      <c r="AC20" s="9"/>
      <c r="AD20" s="5">
        <v>1</v>
      </c>
      <c r="AE20" s="9"/>
      <c r="AF20" s="9"/>
      <c r="AG20" s="5">
        <v>1</v>
      </c>
      <c r="AH20" s="9"/>
      <c r="AI20" s="9"/>
      <c r="AJ20" s="5">
        <v>1</v>
      </c>
      <c r="AK20" s="9"/>
      <c r="AL20" s="9"/>
      <c r="AM20" s="5">
        <v>1</v>
      </c>
      <c r="AN20" s="9"/>
      <c r="AO20" s="9"/>
      <c r="AP20" s="5">
        <v>1</v>
      </c>
      <c r="AQ20" s="9"/>
      <c r="AR20" s="9"/>
      <c r="AS20" s="5">
        <v>1</v>
      </c>
      <c r="AT20" s="9"/>
      <c r="AU20" s="9"/>
      <c r="AV20" s="5">
        <v>1</v>
      </c>
      <c r="AW20" s="9"/>
      <c r="AX20" s="9"/>
      <c r="AY20" s="5">
        <v>1</v>
      </c>
      <c r="AZ20" s="9"/>
      <c r="BA20" s="9"/>
      <c r="BB20" s="5">
        <v>1</v>
      </c>
      <c r="BC20" s="9"/>
      <c r="BD20" s="9"/>
      <c r="BE20" s="5">
        <v>1</v>
      </c>
      <c r="BF20" s="9"/>
      <c r="BG20" s="9"/>
      <c r="BH20" s="5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 t="s">
        <v>1391</v>
      </c>
      <c r="C21" s="5">
        <v>1</v>
      </c>
      <c r="D21" s="9"/>
      <c r="E21" s="9"/>
      <c r="F21" s="5">
        <v>1</v>
      </c>
      <c r="G21" s="9"/>
      <c r="H21" s="9"/>
      <c r="I21" s="5">
        <v>1</v>
      </c>
      <c r="J21" s="9"/>
      <c r="K21" s="9"/>
      <c r="L21" s="5">
        <v>1</v>
      </c>
      <c r="M21" s="9"/>
      <c r="N21" s="9"/>
      <c r="O21" s="5">
        <v>1</v>
      </c>
      <c r="P21" s="9"/>
      <c r="Q21" s="9"/>
      <c r="R21" s="5">
        <v>1</v>
      </c>
      <c r="S21" s="9"/>
      <c r="T21" s="9"/>
      <c r="U21" s="5">
        <v>1</v>
      </c>
      <c r="V21" s="9"/>
      <c r="W21" s="9"/>
      <c r="X21" s="5">
        <v>1</v>
      </c>
      <c r="Y21" s="9"/>
      <c r="Z21" s="9"/>
      <c r="AA21" s="5"/>
      <c r="AB21" s="9">
        <v>1</v>
      </c>
      <c r="AC21" s="9"/>
      <c r="AD21" s="5"/>
      <c r="AE21" s="9">
        <v>1</v>
      </c>
      <c r="AF21" s="9"/>
      <c r="AG21" s="5"/>
      <c r="AH21" s="9">
        <v>1</v>
      </c>
      <c r="AI21" s="9"/>
      <c r="AJ21" s="5"/>
      <c r="AK21" s="9">
        <v>1</v>
      </c>
      <c r="AL21" s="9"/>
      <c r="AM21" s="5"/>
      <c r="AN21" s="9">
        <v>1</v>
      </c>
      <c r="AO21" s="9"/>
      <c r="AP21" s="5"/>
      <c r="AQ21" s="9">
        <v>1</v>
      </c>
      <c r="AR21" s="9"/>
      <c r="AS21" s="5"/>
      <c r="AT21" s="9">
        <v>1</v>
      </c>
      <c r="AU21" s="9"/>
      <c r="AV21" s="5"/>
      <c r="AW21" s="9">
        <v>1</v>
      </c>
      <c r="AX21" s="9"/>
      <c r="AY21" s="5"/>
      <c r="AZ21" s="9">
        <v>1</v>
      </c>
      <c r="BA21" s="9"/>
      <c r="BB21" s="5"/>
      <c r="BC21" s="9">
        <v>1</v>
      </c>
      <c r="BD21" s="9"/>
      <c r="BE21" s="5"/>
      <c r="BF21" s="9">
        <v>1</v>
      </c>
      <c r="BG21" s="9"/>
      <c r="BH21" s="5"/>
      <c r="BI21" s="9">
        <v>1</v>
      </c>
      <c r="BJ21" s="9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6">
      <c r="A22" s="3">
        <v>8</v>
      </c>
      <c r="B22" s="4" t="s">
        <v>1392</v>
      </c>
      <c r="C22" s="5">
        <v>1</v>
      </c>
      <c r="D22" s="3"/>
      <c r="E22" s="3"/>
      <c r="F22" s="5">
        <v>1</v>
      </c>
      <c r="G22" s="3"/>
      <c r="H22" s="3"/>
      <c r="I22" s="5">
        <v>1</v>
      </c>
      <c r="J22" s="3"/>
      <c r="K22" s="3"/>
      <c r="L22" s="5">
        <v>1</v>
      </c>
      <c r="M22" s="3"/>
      <c r="N22" s="3"/>
      <c r="O22" s="5">
        <v>1</v>
      </c>
      <c r="P22" s="3"/>
      <c r="Q22" s="3"/>
      <c r="R22" s="5">
        <v>1</v>
      </c>
      <c r="S22" s="3"/>
      <c r="T22" s="3"/>
      <c r="U22" s="5">
        <v>1</v>
      </c>
      <c r="V22" s="3"/>
      <c r="W22" s="3"/>
      <c r="X22" s="5">
        <v>1</v>
      </c>
      <c r="Y22" s="3"/>
      <c r="Z22" s="3"/>
      <c r="AA22" s="5">
        <v>1</v>
      </c>
      <c r="AB22" s="3"/>
      <c r="AC22" s="3"/>
      <c r="AD22" s="5">
        <v>1</v>
      </c>
      <c r="AE22" s="3"/>
      <c r="AF22" s="3"/>
      <c r="AG22" s="5">
        <v>1</v>
      </c>
      <c r="AH22" s="3"/>
      <c r="AI22" s="3"/>
      <c r="AJ22" s="5">
        <v>1</v>
      </c>
      <c r="AK22" s="3"/>
      <c r="AL22" s="3"/>
      <c r="AM22" s="5">
        <v>1</v>
      </c>
      <c r="AN22" s="3"/>
      <c r="AO22" s="3"/>
      <c r="AP22" s="5">
        <v>1</v>
      </c>
      <c r="AQ22" s="3"/>
      <c r="AR22" s="3"/>
      <c r="AS22" s="5">
        <v>1</v>
      </c>
      <c r="AT22" s="3"/>
      <c r="AU22" s="3"/>
      <c r="AV22" s="5">
        <v>1</v>
      </c>
      <c r="AW22" s="3"/>
      <c r="AX22" s="3"/>
      <c r="AY22" s="5">
        <v>1</v>
      </c>
      <c r="AZ22" s="3"/>
      <c r="BA22" s="3"/>
      <c r="BB22" s="5">
        <v>1</v>
      </c>
      <c r="BC22" s="3"/>
      <c r="BD22" s="3"/>
      <c r="BE22" s="5">
        <v>1</v>
      </c>
      <c r="BF22" s="3"/>
      <c r="BG22" s="3"/>
      <c r="BH22" s="5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.6">
      <c r="A23" s="3">
        <v>9</v>
      </c>
      <c r="B23" s="4" t="s">
        <v>1393</v>
      </c>
      <c r="C23" s="5">
        <v>1</v>
      </c>
      <c r="D23" s="3"/>
      <c r="E23" s="3"/>
      <c r="F23" s="5">
        <v>1</v>
      </c>
      <c r="G23" s="3"/>
      <c r="H23" s="3"/>
      <c r="I23" s="5">
        <v>1</v>
      </c>
      <c r="J23" s="3"/>
      <c r="K23" s="3"/>
      <c r="L23" s="5">
        <v>1</v>
      </c>
      <c r="M23" s="3"/>
      <c r="N23" s="3"/>
      <c r="O23" s="5">
        <v>1</v>
      </c>
      <c r="P23" s="3"/>
      <c r="Q23" s="3"/>
      <c r="R23" s="5">
        <v>1</v>
      </c>
      <c r="S23" s="3"/>
      <c r="T23" s="3"/>
      <c r="U23" s="5">
        <v>1</v>
      </c>
      <c r="V23" s="3"/>
      <c r="W23" s="3"/>
      <c r="X23" s="5">
        <v>1</v>
      </c>
      <c r="Y23" s="3"/>
      <c r="Z23" s="3"/>
      <c r="AA23" s="5">
        <v>1</v>
      </c>
      <c r="AB23" s="3"/>
      <c r="AC23" s="3"/>
      <c r="AD23" s="5">
        <v>1</v>
      </c>
      <c r="AE23" s="3"/>
      <c r="AF23" s="3"/>
      <c r="AG23" s="5">
        <v>1</v>
      </c>
      <c r="AH23" s="3"/>
      <c r="AI23" s="3"/>
      <c r="AJ23" s="5">
        <v>1</v>
      </c>
      <c r="AK23" s="3"/>
      <c r="AL23" s="3"/>
      <c r="AM23" s="5">
        <v>1</v>
      </c>
      <c r="AN23" s="3"/>
      <c r="AO23" s="3"/>
      <c r="AP23" s="5">
        <v>1</v>
      </c>
      <c r="AQ23" s="3"/>
      <c r="AR23" s="3"/>
      <c r="AS23" s="5">
        <v>1</v>
      </c>
      <c r="AT23" s="3"/>
      <c r="AU23" s="3"/>
      <c r="AV23" s="5">
        <v>1</v>
      </c>
      <c r="AW23" s="3"/>
      <c r="AX23" s="3"/>
      <c r="AY23" s="5">
        <v>1</v>
      </c>
      <c r="AZ23" s="3"/>
      <c r="BA23" s="3"/>
      <c r="BB23" s="5">
        <v>1</v>
      </c>
      <c r="BC23" s="3"/>
      <c r="BD23" s="3"/>
      <c r="BE23" s="5">
        <v>1</v>
      </c>
      <c r="BF23" s="3"/>
      <c r="BG23" s="3"/>
      <c r="BH23" s="5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6">
      <c r="A24" s="3">
        <v>10</v>
      </c>
      <c r="B24" s="4" t="s">
        <v>1394</v>
      </c>
      <c r="C24" s="5">
        <v>1</v>
      </c>
      <c r="D24" s="3"/>
      <c r="E24" s="3"/>
      <c r="F24" s="5">
        <v>1</v>
      </c>
      <c r="G24" s="3"/>
      <c r="H24" s="3"/>
      <c r="I24" s="5">
        <v>1</v>
      </c>
      <c r="J24" s="3"/>
      <c r="K24" s="3"/>
      <c r="L24" s="5">
        <v>1</v>
      </c>
      <c r="M24" s="3"/>
      <c r="N24" s="3"/>
      <c r="O24" s="5">
        <v>1</v>
      </c>
      <c r="P24" s="3"/>
      <c r="Q24" s="3"/>
      <c r="R24" s="5">
        <v>1</v>
      </c>
      <c r="S24" s="3"/>
      <c r="T24" s="3"/>
      <c r="U24" s="5">
        <v>1</v>
      </c>
      <c r="V24" s="3"/>
      <c r="W24" s="3"/>
      <c r="X24" s="5">
        <v>1</v>
      </c>
      <c r="Y24" s="3"/>
      <c r="Z24" s="3"/>
      <c r="AA24" s="5">
        <v>1</v>
      </c>
      <c r="AB24" s="3"/>
      <c r="AC24" s="3"/>
      <c r="AD24" s="5">
        <v>1</v>
      </c>
      <c r="AE24" s="3"/>
      <c r="AF24" s="3"/>
      <c r="AG24" s="5">
        <v>1</v>
      </c>
      <c r="AH24" s="3"/>
      <c r="AI24" s="3"/>
      <c r="AJ24" s="5">
        <v>1</v>
      </c>
      <c r="AK24" s="3"/>
      <c r="AL24" s="3"/>
      <c r="AM24" s="5">
        <v>1</v>
      </c>
      <c r="AN24" s="3"/>
      <c r="AO24" s="3"/>
      <c r="AP24" s="5">
        <v>1</v>
      </c>
      <c r="AQ24" s="3"/>
      <c r="AR24" s="3"/>
      <c r="AS24" s="5">
        <v>1</v>
      </c>
      <c r="AT24" s="3"/>
      <c r="AU24" s="3"/>
      <c r="AV24" s="5">
        <v>1</v>
      </c>
      <c r="AW24" s="3"/>
      <c r="AX24" s="3"/>
      <c r="AY24" s="5">
        <v>1</v>
      </c>
      <c r="AZ24" s="3"/>
      <c r="BA24" s="3"/>
      <c r="BB24" s="5">
        <v>1</v>
      </c>
      <c r="BC24" s="3"/>
      <c r="BD24" s="3"/>
      <c r="BE24" s="5">
        <v>1</v>
      </c>
      <c r="BF24" s="3"/>
      <c r="BG24" s="3"/>
      <c r="BH24" s="5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6">
      <c r="A25" s="3">
        <v>11</v>
      </c>
      <c r="B25" s="4" t="s">
        <v>1395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 t="s">
        <v>1396</v>
      </c>
      <c r="C26" s="5">
        <v>1</v>
      </c>
      <c r="D26" s="9"/>
      <c r="E26" s="9"/>
      <c r="F26" s="5">
        <v>1</v>
      </c>
      <c r="G26" s="9"/>
      <c r="H26" s="9"/>
      <c r="I26" s="5">
        <v>1</v>
      </c>
      <c r="J26" s="9"/>
      <c r="K26" s="9"/>
      <c r="L26" s="5">
        <v>1</v>
      </c>
      <c r="M26" s="9"/>
      <c r="N26" s="9"/>
      <c r="O26" s="5">
        <v>1</v>
      </c>
      <c r="P26" s="9"/>
      <c r="Q26" s="9"/>
      <c r="R26" s="5">
        <v>1</v>
      </c>
      <c r="S26" s="9"/>
      <c r="T26" s="9"/>
      <c r="U26" s="5">
        <v>1</v>
      </c>
      <c r="V26" s="9"/>
      <c r="W26" s="9"/>
      <c r="X26" s="5">
        <v>1</v>
      </c>
      <c r="Y26" s="9"/>
      <c r="Z26" s="9"/>
      <c r="AA26" s="5">
        <v>1</v>
      </c>
      <c r="AB26" s="9"/>
      <c r="AC26" s="9"/>
      <c r="AD26" s="5">
        <v>1</v>
      </c>
      <c r="AE26" s="9"/>
      <c r="AF26" s="9"/>
      <c r="AG26" s="5">
        <v>1</v>
      </c>
      <c r="AH26" s="9"/>
      <c r="AI26" s="9"/>
      <c r="AJ26" s="5">
        <v>1</v>
      </c>
      <c r="AK26" s="9"/>
      <c r="AL26" s="9"/>
      <c r="AM26" s="5">
        <v>1</v>
      </c>
      <c r="AN26" s="9"/>
      <c r="AO26" s="9"/>
      <c r="AP26" s="5">
        <v>1</v>
      </c>
      <c r="AQ26" s="9"/>
      <c r="AR26" s="9"/>
      <c r="AS26" s="5">
        <v>1</v>
      </c>
      <c r="AT26" s="9"/>
      <c r="AU26" s="9"/>
      <c r="AV26" s="5">
        <v>1</v>
      </c>
      <c r="AW26" s="9"/>
      <c r="AX26" s="9"/>
      <c r="AY26" s="5">
        <v>1</v>
      </c>
      <c r="AZ26" s="9"/>
      <c r="BA26" s="9"/>
      <c r="BB26" s="5">
        <v>1</v>
      </c>
      <c r="BC26" s="9"/>
      <c r="BD26" s="9"/>
      <c r="BE26" s="5">
        <v>1</v>
      </c>
      <c r="BF26" s="9"/>
      <c r="BG26" s="9"/>
      <c r="BH26" s="5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 t="s">
        <v>1397</v>
      </c>
      <c r="C27" s="5">
        <v>1</v>
      </c>
      <c r="D27" s="9"/>
      <c r="E27" s="9"/>
      <c r="F27" s="5">
        <v>1</v>
      </c>
      <c r="G27" s="9"/>
      <c r="H27" s="9"/>
      <c r="I27" s="5">
        <v>1</v>
      </c>
      <c r="J27" s="9"/>
      <c r="K27" s="9"/>
      <c r="L27" s="5">
        <v>1</v>
      </c>
      <c r="M27" s="9"/>
      <c r="N27" s="9"/>
      <c r="O27" s="5">
        <v>1</v>
      </c>
      <c r="P27" s="9"/>
      <c r="Q27" s="9"/>
      <c r="R27" s="5">
        <v>1</v>
      </c>
      <c r="S27" s="9"/>
      <c r="T27" s="9"/>
      <c r="U27" s="5">
        <v>1</v>
      </c>
      <c r="V27" s="9"/>
      <c r="W27" s="9"/>
      <c r="X27" s="5">
        <v>1</v>
      </c>
      <c r="Y27" s="9"/>
      <c r="Z27" s="9"/>
      <c r="AA27" s="5">
        <v>1</v>
      </c>
      <c r="AB27" s="9"/>
      <c r="AC27" s="9"/>
      <c r="AD27" s="5">
        <v>1</v>
      </c>
      <c r="AE27" s="9"/>
      <c r="AF27" s="9"/>
      <c r="AG27" s="5">
        <v>1</v>
      </c>
      <c r="AH27" s="9"/>
      <c r="AI27" s="9"/>
      <c r="AJ27" s="5">
        <v>1</v>
      </c>
      <c r="AK27" s="9"/>
      <c r="AL27" s="9"/>
      <c r="AM27" s="5">
        <v>1</v>
      </c>
      <c r="AN27" s="9"/>
      <c r="AO27" s="9"/>
      <c r="AP27" s="5">
        <v>1</v>
      </c>
      <c r="AQ27" s="9"/>
      <c r="AR27" s="9"/>
      <c r="AS27" s="5">
        <v>1</v>
      </c>
      <c r="AT27" s="9"/>
      <c r="AU27" s="9"/>
      <c r="AV27" s="5">
        <v>1</v>
      </c>
      <c r="AW27" s="9"/>
      <c r="AX27" s="9"/>
      <c r="AY27" s="5">
        <v>1</v>
      </c>
      <c r="AZ27" s="9"/>
      <c r="BA27" s="9"/>
      <c r="BB27" s="5">
        <v>1</v>
      </c>
      <c r="BC27" s="9"/>
      <c r="BD27" s="9"/>
      <c r="BE27" s="5">
        <v>1</v>
      </c>
      <c r="BF27" s="9"/>
      <c r="BG27" s="9"/>
      <c r="BH27" s="5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 t="s">
        <v>1398</v>
      </c>
      <c r="C28" s="5">
        <v>1</v>
      </c>
      <c r="D28" s="9"/>
      <c r="E28" s="9"/>
      <c r="F28" s="5">
        <v>1</v>
      </c>
      <c r="G28" s="9"/>
      <c r="H28" s="9"/>
      <c r="I28" s="5">
        <v>1</v>
      </c>
      <c r="J28" s="9"/>
      <c r="K28" s="9"/>
      <c r="L28" s="5">
        <v>1</v>
      </c>
      <c r="M28" s="9"/>
      <c r="N28" s="9"/>
      <c r="O28" s="5">
        <v>1</v>
      </c>
      <c r="P28" s="9"/>
      <c r="Q28" s="9"/>
      <c r="R28" s="5">
        <v>1</v>
      </c>
      <c r="S28" s="9"/>
      <c r="T28" s="9"/>
      <c r="U28" s="5">
        <v>1</v>
      </c>
      <c r="V28" s="9"/>
      <c r="W28" s="9"/>
      <c r="X28" s="5">
        <v>1</v>
      </c>
      <c r="Y28" s="9"/>
      <c r="Z28" s="9"/>
      <c r="AA28" s="5">
        <v>1</v>
      </c>
      <c r="AB28" s="9"/>
      <c r="AC28" s="9"/>
      <c r="AD28" s="5">
        <v>1</v>
      </c>
      <c r="AE28" s="9"/>
      <c r="AF28" s="9"/>
      <c r="AG28" s="5">
        <v>1</v>
      </c>
      <c r="AH28" s="9"/>
      <c r="AI28" s="9"/>
      <c r="AJ28" s="5">
        <v>1</v>
      </c>
      <c r="AK28" s="9"/>
      <c r="AL28" s="9"/>
      <c r="AM28" s="5">
        <v>1</v>
      </c>
      <c r="AN28" s="9"/>
      <c r="AO28" s="9"/>
      <c r="AP28" s="5">
        <v>1</v>
      </c>
      <c r="AQ28" s="9"/>
      <c r="AR28" s="9"/>
      <c r="AS28" s="5">
        <v>1</v>
      </c>
      <c r="AT28" s="9"/>
      <c r="AU28" s="9"/>
      <c r="AV28" s="5">
        <v>1</v>
      </c>
      <c r="AW28" s="9"/>
      <c r="AX28" s="9"/>
      <c r="AY28" s="5">
        <v>1</v>
      </c>
      <c r="AZ28" s="9"/>
      <c r="BA28" s="9"/>
      <c r="BB28" s="5">
        <v>1</v>
      </c>
      <c r="BC28" s="9"/>
      <c r="BD28" s="9"/>
      <c r="BE28" s="5">
        <v>1</v>
      </c>
      <c r="BF28" s="9"/>
      <c r="BG28" s="9"/>
      <c r="BH28" s="5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 t="s">
        <v>1399</v>
      </c>
      <c r="C29" s="5">
        <v>1</v>
      </c>
      <c r="D29" s="9"/>
      <c r="E29" s="9"/>
      <c r="F29" s="5">
        <v>1</v>
      </c>
      <c r="G29" s="9"/>
      <c r="H29" s="9"/>
      <c r="I29" s="5">
        <v>1</v>
      </c>
      <c r="J29" s="9"/>
      <c r="K29" s="9"/>
      <c r="L29" s="5">
        <v>1</v>
      </c>
      <c r="M29" s="9"/>
      <c r="N29" s="9"/>
      <c r="O29" s="5">
        <v>1</v>
      </c>
      <c r="P29" s="9"/>
      <c r="Q29" s="9"/>
      <c r="R29" s="5">
        <v>1</v>
      </c>
      <c r="S29" s="9"/>
      <c r="T29" s="9"/>
      <c r="U29" s="5">
        <v>1</v>
      </c>
      <c r="V29" s="9"/>
      <c r="W29" s="9"/>
      <c r="X29" s="5">
        <v>1</v>
      </c>
      <c r="Y29" s="9"/>
      <c r="Z29" s="9"/>
      <c r="AA29" s="5">
        <v>1</v>
      </c>
      <c r="AB29" s="9"/>
      <c r="AC29" s="9"/>
      <c r="AD29" s="5">
        <v>1</v>
      </c>
      <c r="AE29" s="9"/>
      <c r="AF29" s="9"/>
      <c r="AG29" s="5">
        <v>1</v>
      </c>
      <c r="AH29" s="9"/>
      <c r="AI29" s="9"/>
      <c r="AJ29" s="5">
        <v>1</v>
      </c>
      <c r="AK29" s="9"/>
      <c r="AL29" s="9"/>
      <c r="AM29" s="5">
        <v>1</v>
      </c>
      <c r="AN29" s="9"/>
      <c r="AO29" s="9"/>
      <c r="AP29" s="5">
        <v>1</v>
      </c>
      <c r="AQ29" s="9"/>
      <c r="AR29" s="9"/>
      <c r="AS29" s="5">
        <v>1</v>
      </c>
      <c r="AT29" s="9"/>
      <c r="AU29" s="9"/>
      <c r="AV29" s="5">
        <v>1</v>
      </c>
      <c r="AW29" s="9"/>
      <c r="AX29" s="9"/>
      <c r="AY29" s="5">
        <v>1</v>
      </c>
      <c r="AZ29" s="9"/>
      <c r="BA29" s="9"/>
      <c r="BB29" s="5">
        <v>1</v>
      </c>
      <c r="BC29" s="9"/>
      <c r="BD29" s="9"/>
      <c r="BE29" s="5">
        <v>1</v>
      </c>
      <c r="BF29" s="9"/>
      <c r="BG29" s="9"/>
      <c r="BH29" s="5">
        <v>1</v>
      </c>
      <c r="BI29" s="9"/>
      <c r="BJ29" s="9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 t="s">
        <v>1400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75" t="s">
        <v>278</v>
      </c>
      <c r="B31" s="76"/>
      <c r="C31" s="3">
        <f t="shared" ref="C31:AH31" si="0">SUM(C15:C30)</f>
        <v>16</v>
      </c>
      <c r="D31" s="3">
        <f t="shared" si="0"/>
        <v>0</v>
      </c>
      <c r="E31" s="3">
        <f t="shared" si="0"/>
        <v>0</v>
      </c>
      <c r="F31" s="3">
        <f t="shared" si="0"/>
        <v>16</v>
      </c>
      <c r="G31" s="3">
        <f t="shared" si="0"/>
        <v>0</v>
      </c>
      <c r="H31" s="3">
        <f t="shared" si="0"/>
        <v>0</v>
      </c>
      <c r="I31" s="3">
        <f t="shared" si="0"/>
        <v>16</v>
      </c>
      <c r="J31" s="3">
        <f t="shared" si="0"/>
        <v>0</v>
      </c>
      <c r="K31" s="3">
        <f t="shared" si="0"/>
        <v>0</v>
      </c>
      <c r="L31" s="3">
        <f t="shared" si="0"/>
        <v>16</v>
      </c>
      <c r="M31" s="3">
        <f t="shared" si="0"/>
        <v>0</v>
      </c>
      <c r="N31" s="3">
        <f t="shared" si="0"/>
        <v>0</v>
      </c>
      <c r="O31" s="3">
        <f t="shared" si="0"/>
        <v>15</v>
      </c>
      <c r="P31" s="3">
        <f t="shared" si="0"/>
        <v>1</v>
      </c>
      <c r="Q31" s="3">
        <f t="shared" si="0"/>
        <v>0</v>
      </c>
      <c r="R31" s="3">
        <f t="shared" si="0"/>
        <v>15</v>
      </c>
      <c r="S31" s="3">
        <f t="shared" si="0"/>
        <v>1</v>
      </c>
      <c r="T31" s="3">
        <f t="shared" si="0"/>
        <v>0</v>
      </c>
      <c r="U31" s="3">
        <f t="shared" si="0"/>
        <v>15</v>
      </c>
      <c r="V31" s="3">
        <f t="shared" si="0"/>
        <v>1</v>
      </c>
      <c r="W31" s="3">
        <f t="shared" si="0"/>
        <v>0</v>
      </c>
      <c r="X31" s="3">
        <f t="shared" si="0"/>
        <v>15</v>
      </c>
      <c r="Y31" s="3">
        <f t="shared" si="0"/>
        <v>1</v>
      </c>
      <c r="Z31" s="3">
        <f t="shared" si="0"/>
        <v>0</v>
      </c>
      <c r="AA31" s="3">
        <f t="shared" si="0"/>
        <v>13</v>
      </c>
      <c r="AB31" s="3">
        <f t="shared" si="0"/>
        <v>3</v>
      </c>
      <c r="AC31" s="3">
        <f t="shared" si="0"/>
        <v>0</v>
      </c>
      <c r="AD31" s="3">
        <f t="shared" si="0"/>
        <v>13</v>
      </c>
      <c r="AE31" s="3">
        <f t="shared" si="0"/>
        <v>3</v>
      </c>
      <c r="AF31" s="3">
        <f t="shared" si="0"/>
        <v>0</v>
      </c>
      <c r="AG31" s="3">
        <f t="shared" si="0"/>
        <v>13</v>
      </c>
      <c r="AH31" s="3">
        <f t="shared" si="0"/>
        <v>3</v>
      </c>
      <c r="AI31" s="3">
        <f t="shared" ref="AI31:BN31" si="1">SUM(AI15:AI30)</f>
        <v>0</v>
      </c>
      <c r="AJ31" s="3">
        <f t="shared" si="1"/>
        <v>13</v>
      </c>
      <c r="AK31" s="3">
        <f t="shared" si="1"/>
        <v>3</v>
      </c>
      <c r="AL31" s="3">
        <f t="shared" si="1"/>
        <v>0</v>
      </c>
      <c r="AM31" s="3">
        <f t="shared" si="1"/>
        <v>15</v>
      </c>
      <c r="AN31" s="3">
        <f t="shared" si="1"/>
        <v>1</v>
      </c>
      <c r="AO31" s="3">
        <f t="shared" si="1"/>
        <v>0</v>
      </c>
      <c r="AP31" s="3">
        <f t="shared" si="1"/>
        <v>15</v>
      </c>
      <c r="AQ31" s="3">
        <f t="shared" si="1"/>
        <v>1</v>
      </c>
      <c r="AR31" s="3">
        <f t="shared" si="1"/>
        <v>0</v>
      </c>
      <c r="AS31" s="3">
        <f t="shared" si="1"/>
        <v>15</v>
      </c>
      <c r="AT31" s="3">
        <f t="shared" si="1"/>
        <v>1</v>
      </c>
      <c r="AU31" s="3">
        <f t="shared" si="1"/>
        <v>0</v>
      </c>
      <c r="AV31" s="3">
        <f t="shared" si="1"/>
        <v>15</v>
      </c>
      <c r="AW31" s="3">
        <f t="shared" si="1"/>
        <v>1</v>
      </c>
      <c r="AX31" s="3">
        <f t="shared" si="1"/>
        <v>0</v>
      </c>
      <c r="AY31" s="3">
        <f t="shared" si="1"/>
        <v>13</v>
      </c>
      <c r="AZ31" s="3">
        <f t="shared" si="1"/>
        <v>3</v>
      </c>
      <c r="BA31" s="3">
        <f t="shared" si="1"/>
        <v>0</v>
      </c>
      <c r="BB31" s="3">
        <f t="shared" si="1"/>
        <v>13</v>
      </c>
      <c r="BC31" s="3">
        <f t="shared" si="1"/>
        <v>3</v>
      </c>
      <c r="BD31" s="3">
        <f t="shared" si="1"/>
        <v>0</v>
      </c>
      <c r="BE31" s="3">
        <f t="shared" si="1"/>
        <v>13</v>
      </c>
      <c r="BF31" s="3">
        <f t="shared" si="1"/>
        <v>3</v>
      </c>
      <c r="BG31" s="3">
        <f t="shared" si="1"/>
        <v>0</v>
      </c>
      <c r="BH31" s="3">
        <f t="shared" si="1"/>
        <v>13</v>
      </c>
      <c r="BI31" s="3">
        <f t="shared" si="1"/>
        <v>3</v>
      </c>
      <c r="BJ31" s="3">
        <f t="shared" si="1"/>
        <v>0</v>
      </c>
      <c r="BK31" s="3">
        <f t="shared" si="1"/>
        <v>15</v>
      </c>
      <c r="BL31" s="3">
        <f t="shared" si="1"/>
        <v>1</v>
      </c>
      <c r="BM31" s="3">
        <f t="shared" si="1"/>
        <v>0</v>
      </c>
      <c r="BN31" s="3">
        <f t="shared" si="1"/>
        <v>15</v>
      </c>
      <c r="BO31" s="3">
        <f t="shared" ref="BO31:CT31" si="2">SUM(BO15:BO30)</f>
        <v>1</v>
      </c>
      <c r="BP31" s="3">
        <f t="shared" si="2"/>
        <v>0</v>
      </c>
      <c r="BQ31" s="3">
        <f t="shared" si="2"/>
        <v>15</v>
      </c>
      <c r="BR31" s="3">
        <f t="shared" si="2"/>
        <v>1</v>
      </c>
      <c r="BS31" s="3">
        <f t="shared" si="2"/>
        <v>0</v>
      </c>
      <c r="BT31" s="3">
        <f t="shared" si="2"/>
        <v>15</v>
      </c>
      <c r="BU31" s="3">
        <f t="shared" si="2"/>
        <v>1</v>
      </c>
      <c r="BV31" s="3">
        <f t="shared" si="2"/>
        <v>0</v>
      </c>
      <c r="BW31" s="3">
        <f t="shared" si="2"/>
        <v>13</v>
      </c>
      <c r="BX31" s="3">
        <f t="shared" si="2"/>
        <v>3</v>
      </c>
      <c r="BY31" s="3">
        <f t="shared" si="2"/>
        <v>0</v>
      </c>
      <c r="BZ31" s="3">
        <f t="shared" si="2"/>
        <v>13</v>
      </c>
      <c r="CA31" s="3">
        <f t="shared" si="2"/>
        <v>3</v>
      </c>
      <c r="CB31" s="3">
        <f t="shared" si="2"/>
        <v>0</v>
      </c>
      <c r="CC31" s="3">
        <f t="shared" si="2"/>
        <v>13</v>
      </c>
      <c r="CD31" s="3">
        <f t="shared" si="2"/>
        <v>3</v>
      </c>
      <c r="CE31" s="3">
        <f t="shared" si="2"/>
        <v>0</v>
      </c>
      <c r="CF31" s="3">
        <f t="shared" si="2"/>
        <v>13</v>
      </c>
      <c r="CG31" s="3">
        <f t="shared" si="2"/>
        <v>3</v>
      </c>
      <c r="CH31" s="3">
        <f t="shared" si="2"/>
        <v>0</v>
      </c>
      <c r="CI31" s="3">
        <f t="shared" si="2"/>
        <v>15</v>
      </c>
      <c r="CJ31" s="3">
        <f t="shared" si="2"/>
        <v>1</v>
      </c>
      <c r="CK31" s="3">
        <f t="shared" si="2"/>
        <v>0</v>
      </c>
      <c r="CL31" s="3">
        <f t="shared" si="2"/>
        <v>15</v>
      </c>
      <c r="CM31" s="3">
        <f t="shared" si="2"/>
        <v>1</v>
      </c>
      <c r="CN31" s="3">
        <f t="shared" si="2"/>
        <v>0</v>
      </c>
      <c r="CO31" s="3">
        <f t="shared" si="2"/>
        <v>15</v>
      </c>
      <c r="CP31" s="3">
        <f t="shared" si="2"/>
        <v>1</v>
      </c>
      <c r="CQ31" s="3">
        <f t="shared" si="2"/>
        <v>0</v>
      </c>
      <c r="CR31" s="3">
        <f t="shared" si="2"/>
        <v>15</v>
      </c>
      <c r="CS31" s="3">
        <f t="shared" si="2"/>
        <v>1</v>
      </c>
      <c r="CT31" s="3">
        <f t="shared" si="2"/>
        <v>0</v>
      </c>
      <c r="CU31" s="3">
        <f t="shared" ref="CU31:DR31" si="3">SUM(CU15:CU30)</f>
        <v>15</v>
      </c>
      <c r="CV31" s="3">
        <f t="shared" si="3"/>
        <v>1</v>
      </c>
      <c r="CW31" s="3">
        <f t="shared" si="3"/>
        <v>0</v>
      </c>
      <c r="CX31" s="3">
        <f t="shared" si="3"/>
        <v>15</v>
      </c>
      <c r="CY31" s="3">
        <f t="shared" si="3"/>
        <v>1</v>
      </c>
      <c r="CZ31" s="3">
        <f t="shared" si="3"/>
        <v>0</v>
      </c>
      <c r="DA31" s="3">
        <f t="shared" si="3"/>
        <v>15</v>
      </c>
      <c r="DB31" s="3">
        <f t="shared" si="3"/>
        <v>1</v>
      </c>
      <c r="DC31" s="3">
        <f t="shared" si="3"/>
        <v>0</v>
      </c>
      <c r="DD31" s="3">
        <f t="shared" si="3"/>
        <v>15</v>
      </c>
      <c r="DE31" s="3">
        <f t="shared" si="3"/>
        <v>1</v>
      </c>
      <c r="DF31" s="3">
        <f t="shared" si="3"/>
        <v>0</v>
      </c>
      <c r="DG31" s="3">
        <f t="shared" si="3"/>
        <v>13</v>
      </c>
      <c r="DH31" s="3">
        <f t="shared" si="3"/>
        <v>3</v>
      </c>
      <c r="DI31" s="3">
        <f t="shared" si="3"/>
        <v>0</v>
      </c>
      <c r="DJ31" s="3">
        <f t="shared" si="3"/>
        <v>13</v>
      </c>
      <c r="DK31" s="3">
        <f t="shared" si="3"/>
        <v>3</v>
      </c>
      <c r="DL31" s="3">
        <f t="shared" si="3"/>
        <v>0</v>
      </c>
      <c r="DM31" s="3">
        <f t="shared" si="3"/>
        <v>13</v>
      </c>
      <c r="DN31" s="3">
        <f t="shared" si="3"/>
        <v>3</v>
      </c>
      <c r="DO31" s="3">
        <f t="shared" si="3"/>
        <v>0</v>
      </c>
      <c r="DP31" s="3">
        <f t="shared" si="3"/>
        <v>13</v>
      </c>
      <c r="DQ31" s="3">
        <f t="shared" si="3"/>
        <v>3</v>
      </c>
      <c r="DR31" s="3">
        <f t="shared" si="3"/>
        <v>0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77" t="s">
        <v>841</v>
      </c>
      <c r="B32" s="78"/>
      <c r="C32" s="22">
        <f>C31/16%</f>
        <v>100</v>
      </c>
      <c r="D32" s="22">
        <f t="shared" ref="D32:BO32" si="4">D31/16%</f>
        <v>0</v>
      </c>
      <c r="E32" s="22">
        <f t="shared" si="4"/>
        <v>0</v>
      </c>
      <c r="F32" s="22">
        <f t="shared" si="4"/>
        <v>100</v>
      </c>
      <c r="G32" s="22">
        <f t="shared" si="4"/>
        <v>0</v>
      </c>
      <c r="H32" s="22">
        <f t="shared" si="4"/>
        <v>0</v>
      </c>
      <c r="I32" s="22">
        <f t="shared" si="4"/>
        <v>100</v>
      </c>
      <c r="J32" s="22">
        <f t="shared" si="4"/>
        <v>0</v>
      </c>
      <c r="K32" s="22">
        <f t="shared" si="4"/>
        <v>0</v>
      </c>
      <c r="L32" s="22">
        <f t="shared" si="4"/>
        <v>100</v>
      </c>
      <c r="M32" s="22">
        <f t="shared" si="4"/>
        <v>0</v>
      </c>
      <c r="N32" s="22">
        <f t="shared" si="4"/>
        <v>0</v>
      </c>
      <c r="O32" s="22">
        <f t="shared" si="4"/>
        <v>93.75</v>
      </c>
      <c r="P32" s="22">
        <f t="shared" si="4"/>
        <v>6.25</v>
      </c>
      <c r="Q32" s="22">
        <f t="shared" si="4"/>
        <v>0</v>
      </c>
      <c r="R32" s="22">
        <f t="shared" si="4"/>
        <v>93.75</v>
      </c>
      <c r="S32" s="22">
        <f t="shared" si="4"/>
        <v>6.25</v>
      </c>
      <c r="T32" s="22">
        <f t="shared" si="4"/>
        <v>0</v>
      </c>
      <c r="U32" s="22">
        <f t="shared" si="4"/>
        <v>93.75</v>
      </c>
      <c r="V32" s="22">
        <f t="shared" si="4"/>
        <v>6.25</v>
      </c>
      <c r="W32" s="22">
        <f t="shared" si="4"/>
        <v>0</v>
      </c>
      <c r="X32" s="22">
        <f t="shared" si="4"/>
        <v>93.75</v>
      </c>
      <c r="Y32" s="22">
        <f t="shared" si="4"/>
        <v>6.25</v>
      </c>
      <c r="Z32" s="22">
        <f t="shared" si="4"/>
        <v>0</v>
      </c>
      <c r="AA32" s="22">
        <f t="shared" si="4"/>
        <v>81.25</v>
      </c>
      <c r="AB32" s="22">
        <f t="shared" si="4"/>
        <v>18.75</v>
      </c>
      <c r="AC32" s="22">
        <f t="shared" si="4"/>
        <v>0</v>
      </c>
      <c r="AD32" s="22">
        <f t="shared" si="4"/>
        <v>81.25</v>
      </c>
      <c r="AE32" s="22">
        <f t="shared" si="4"/>
        <v>18.75</v>
      </c>
      <c r="AF32" s="22">
        <f t="shared" si="4"/>
        <v>0</v>
      </c>
      <c r="AG32" s="22">
        <f t="shared" si="4"/>
        <v>81.25</v>
      </c>
      <c r="AH32" s="22">
        <f t="shared" si="4"/>
        <v>18.75</v>
      </c>
      <c r="AI32" s="22">
        <f t="shared" si="4"/>
        <v>0</v>
      </c>
      <c r="AJ32" s="22">
        <f t="shared" si="4"/>
        <v>81.25</v>
      </c>
      <c r="AK32" s="22">
        <f t="shared" si="4"/>
        <v>18.75</v>
      </c>
      <c r="AL32" s="22">
        <f t="shared" si="4"/>
        <v>0</v>
      </c>
      <c r="AM32" s="22">
        <f t="shared" si="4"/>
        <v>93.75</v>
      </c>
      <c r="AN32" s="22">
        <f t="shared" si="4"/>
        <v>6.25</v>
      </c>
      <c r="AO32" s="22">
        <f t="shared" si="4"/>
        <v>0</v>
      </c>
      <c r="AP32" s="22">
        <f t="shared" si="4"/>
        <v>93.75</v>
      </c>
      <c r="AQ32" s="22">
        <f t="shared" si="4"/>
        <v>6.25</v>
      </c>
      <c r="AR32" s="22">
        <f t="shared" si="4"/>
        <v>0</v>
      </c>
      <c r="AS32" s="22">
        <f t="shared" si="4"/>
        <v>93.75</v>
      </c>
      <c r="AT32" s="22">
        <f t="shared" si="4"/>
        <v>6.25</v>
      </c>
      <c r="AU32" s="22">
        <f t="shared" si="4"/>
        <v>0</v>
      </c>
      <c r="AV32" s="22">
        <f t="shared" si="4"/>
        <v>93.75</v>
      </c>
      <c r="AW32" s="22">
        <f t="shared" si="4"/>
        <v>6.25</v>
      </c>
      <c r="AX32" s="22">
        <f t="shared" si="4"/>
        <v>0</v>
      </c>
      <c r="AY32" s="22">
        <f t="shared" si="4"/>
        <v>81.25</v>
      </c>
      <c r="AZ32" s="22">
        <f t="shared" si="4"/>
        <v>18.75</v>
      </c>
      <c r="BA32" s="22">
        <f t="shared" si="4"/>
        <v>0</v>
      </c>
      <c r="BB32" s="22">
        <f t="shared" si="4"/>
        <v>81.25</v>
      </c>
      <c r="BC32" s="22">
        <f t="shared" si="4"/>
        <v>18.75</v>
      </c>
      <c r="BD32" s="22">
        <f t="shared" si="4"/>
        <v>0</v>
      </c>
      <c r="BE32" s="22">
        <f t="shared" si="4"/>
        <v>81.25</v>
      </c>
      <c r="BF32" s="22">
        <f t="shared" si="4"/>
        <v>18.75</v>
      </c>
      <c r="BG32" s="22">
        <f t="shared" si="4"/>
        <v>0</v>
      </c>
      <c r="BH32" s="22">
        <f t="shared" si="4"/>
        <v>81.25</v>
      </c>
      <c r="BI32" s="22">
        <f t="shared" si="4"/>
        <v>18.75</v>
      </c>
      <c r="BJ32" s="22">
        <f t="shared" si="4"/>
        <v>0</v>
      </c>
      <c r="BK32" s="22">
        <f t="shared" si="4"/>
        <v>93.75</v>
      </c>
      <c r="BL32" s="22">
        <f t="shared" si="4"/>
        <v>6.25</v>
      </c>
      <c r="BM32" s="22">
        <f t="shared" si="4"/>
        <v>0</v>
      </c>
      <c r="BN32" s="22">
        <f t="shared" si="4"/>
        <v>93.75</v>
      </c>
      <c r="BO32" s="22">
        <f t="shared" si="4"/>
        <v>6.25</v>
      </c>
      <c r="BP32" s="22">
        <f t="shared" ref="BP32:DR32" si="5">BP31/16%</f>
        <v>0</v>
      </c>
      <c r="BQ32" s="22">
        <f t="shared" si="5"/>
        <v>93.75</v>
      </c>
      <c r="BR32" s="22">
        <f t="shared" si="5"/>
        <v>6.25</v>
      </c>
      <c r="BS32" s="22">
        <f t="shared" si="5"/>
        <v>0</v>
      </c>
      <c r="BT32" s="22">
        <f t="shared" si="5"/>
        <v>93.75</v>
      </c>
      <c r="BU32" s="22">
        <f t="shared" si="5"/>
        <v>6.25</v>
      </c>
      <c r="BV32" s="22">
        <f t="shared" si="5"/>
        <v>0</v>
      </c>
      <c r="BW32" s="22">
        <f t="shared" si="5"/>
        <v>81.25</v>
      </c>
      <c r="BX32" s="22">
        <f t="shared" si="5"/>
        <v>18.75</v>
      </c>
      <c r="BY32" s="22">
        <f t="shared" si="5"/>
        <v>0</v>
      </c>
      <c r="BZ32" s="22">
        <f t="shared" si="5"/>
        <v>81.25</v>
      </c>
      <c r="CA32" s="22">
        <f t="shared" si="5"/>
        <v>18.75</v>
      </c>
      <c r="CB32" s="22">
        <f t="shared" si="5"/>
        <v>0</v>
      </c>
      <c r="CC32" s="22">
        <f t="shared" si="5"/>
        <v>81.25</v>
      </c>
      <c r="CD32" s="22">
        <f t="shared" si="5"/>
        <v>18.75</v>
      </c>
      <c r="CE32" s="22">
        <f t="shared" si="5"/>
        <v>0</v>
      </c>
      <c r="CF32" s="22">
        <f t="shared" si="5"/>
        <v>81.25</v>
      </c>
      <c r="CG32" s="22">
        <f t="shared" si="5"/>
        <v>18.75</v>
      </c>
      <c r="CH32" s="22">
        <f t="shared" si="5"/>
        <v>0</v>
      </c>
      <c r="CI32" s="22">
        <f t="shared" si="5"/>
        <v>93.75</v>
      </c>
      <c r="CJ32" s="22">
        <f t="shared" si="5"/>
        <v>6.25</v>
      </c>
      <c r="CK32" s="22">
        <f t="shared" si="5"/>
        <v>0</v>
      </c>
      <c r="CL32" s="22">
        <f t="shared" si="5"/>
        <v>93.75</v>
      </c>
      <c r="CM32" s="22">
        <f t="shared" si="5"/>
        <v>6.25</v>
      </c>
      <c r="CN32" s="22">
        <f t="shared" si="5"/>
        <v>0</v>
      </c>
      <c r="CO32" s="22">
        <f t="shared" si="5"/>
        <v>93.75</v>
      </c>
      <c r="CP32" s="22">
        <f t="shared" si="5"/>
        <v>6.25</v>
      </c>
      <c r="CQ32" s="22">
        <f t="shared" si="5"/>
        <v>0</v>
      </c>
      <c r="CR32" s="22">
        <f t="shared" si="5"/>
        <v>93.75</v>
      </c>
      <c r="CS32" s="22">
        <f t="shared" si="5"/>
        <v>6.25</v>
      </c>
      <c r="CT32" s="22">
        <f t="shared" si="5"/>
        <v>0</v>
      </c>
      <c r="CU32" s="22">
        <f t="shared" si="5"/>
        <v>93.75</v>
      </c>
      <c r="CV32" s="22">
        <f t="shared" si="5"/>
        <v>6.25</v>
      </c>
      <c r="CW32" s="22">
        <f t="shared" si="5"/>
        <v>0</v>
      </c>
      <c r="CX32" s="22">
        <f t="shared" si="5"/>
        <v>93.75</v>
      </c>
      <c r="CY32" s="22">
        <f t="shared" si="5"/>
        <v>6.25</v>
      </c>
      <c r="CZ32" s="22">
        <f t="shared" si="5"/>
        <v>0</v>
      </c>
      <c r="DA32" s="22">
        <f t="shared" si="5"/>
        <v>93.75</v>
      </c>
      <c r="DB32" s="22">
        <f t="shared" si="5"/>
        <v>6.25</v>
      </c>
      <c r="DC32" s="22">
        <f t="shared" si="5"/>
        <v>0</v>
      </c>
      <c r="DD32" s="22">
        <f t="shared" si="5"/>
        <v>93.75</v>
      </c>
      <c r="DE32" s="22">
        <f t="shared" si="5"/>
        <v>6.25</v>
      </c>
      <c r="DF32" s="22">
        <f t="shared" si="5"/>
        <v>0</v>
      </c>
      <c r="DG32" s="22">
        <f t="shared" si="5"/>
        <v>81.25</v>
      </c>
      <c r="DH32" s="22">
        <f t="shared" si="5"/>
        <v>18.75</v>
      </c>
      <c r="DI32" s="22">
        <f t="shared" si="5"/>
        <v>0</v>
      </c>
      <c r="DJ32" s="22">
        <f t="shared" si="5"/>
        <v>81.25</v>
      </c>
      <c r="DK32" s="22">
        <f t="shared" si="5"/>
        <v>18.75</v>
      </c>
      <c r="DL32" s="22">
        <f t="shared" si="5"/>
        <v>0</v>
      </c>
      <c r="DM32" s="22">
        <f t="shared" si="5"/>
        <v>81.25</v>
      </c>
      <c r="DN32" s="22">
        <f t="shared" si="5"/>
        <v>18.75</v>
      </c>
      <c r="DO32" s="22">
        <f t="shared" si="5"/>
        <v>0</v>
      </c>
      <c r="DP32" s="22">
        <f t="shared" si="5"/>
        <v>81.25</v>
      </c>
      <c r="DQ32" s="22">
        <f t="shared" si="5"/>
        <v>18.75</v>
      </c>
      <c r="DR32" s="22">
        <f t="shared" si="5"/>
        <v>0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6"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6">
      <c r="B34" s="59" t="s">
        <v>811</v>
      </c>
      <c r="C34" s="60"/>
      <c r="D34" s="60"/>
      <c r="E34" s="61"/>
      <c r="F34" s="27"/>
      <c r="G34" s="27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6">
      <c r="B35" s="4" t="s">
        <v>812</v>
      </c>
      <c r="C35" s="41" t="s">
        <v>820</v>
      </c>
      <c r="D35" s="3">
        <f>E35/100*16</f>
        <v>16</v>
      </c>
      <c r="E35" s="42">
        <f>(C32+F32+I32+L32)/4</f>
        <v>100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ht="15.6">
      <c r="B36" s="4" t="s">
        <v>813</v>
      </c>
      <c r="C36" s="41" t="s">
        <v>820</v>
      </c>
      <c r="D36" s="3">
        <f>E36/100*16</f>
        <v>0</v>
      </c>
      <c r="E36" s="42">
        <f>(D32+G32+J32+M32)/4</f>
        <v>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2:254">
      <c r="B37" s="4" t="s">
        <v>814</v>
      </c>
      <c r="C37" s="41" t="s">
        <v>820</v>
      </c>
      <c r="D37" s="3">
        <f>E37/100*16</f>
        <v>0</v>
      </c>
      <c r="E37" s="42">
        <f>(E32+H32+K32+N32)/4</f>
        <v>0</v>
      </c>
    </row>
    <row r="38" spans="2:254">
      <c r="B38" s="4"/>
      <c r="C38" s="41"/>
      <c r="D38" s="39">
        <f>SUM(D35:D37)</f>
        <v>16</v>
      </c>
      <c r="E38" s="40">
        <f>SUM(E35:E37)</f>
        <v>100</v>
      </c>
    </row>
    <row r="39" spans="2:254">
      <c r="B39" s="4"/>
      <c r="C39" s="4"/>
      <c r="D39" s="85" t="s">
        <v>56</v>
      </c>
      <c r="E39" s="86"/>
      <c r="F39" s="87" t="s">
        <v>3</v>
      </c>
      <c r="G39" s="88"/>
    </row>
    <row r="40" spans="2:254">
      <c r="B40" s="4" t="s">
        <v>812</v>
      </c>
      <c r="C40" s="41" t="s">
        <v>821</v>
      </c>
      <c r="D40" s="42">
        <f>E40/100*16</f>
        <v>15</v>
      </c>
      <c r="E40" s="42">
        <f>(O32+R32+U32+X32)/4</f>
        <v>93.75</v>
      </c>
      <c r="F40" s="49">
        <f>G40/100*16</f>
        <v>13</v>
      </c>
      <c r="G40" s="42">
        <f>(AA32+AD32+AG32+AJ32)/4</f>
        <v>81.25</v>
      </c>
    </row>
    <row r="41" spans="2:254" ht="37.5" customHeight="1">
      <c r="B41" s="4" t="s">
        <v>813</v>
      </c>
      <c r="C41" s="41" t="s">
        <v>821</v>
      </c>
      <c r="D41" s="42">
        <f>E41/100*16</f>
        <v>1</v>
      </c>
      <c r="E41" s="42">
        <f>(P32+S32+V32+Y32)/4</f>
        <v>6.25</v>
      </c>
      <c r="F41" s="49">
        <f>G41/100*16</f>
        <v>3</v>
      </c>
      <c r="G41" s="42">
        <f>(AB32+AE32+AH32+AK32)/4</f>
        <v>18.75</v>
      </c>
    </row>
    <row r="42" spans="2:254">
      <c r="B42" s="4" t="s">
        <v>814</v>
      </c>
      <c r="C42" s="41" t="s">
        <v>821</v>
      </c>
      <c r="D42" s="42">
        <f>E42/100*16</f>
        <v>0</v>
      </c>
      <c r="E42" s="42">
        <f>(Q32+T32+W32+Z32)/4</f>
        <v>0</v>
      </c>
      <c r="F42" s="49">
        <f>G42/100*16</f>
        <v>0</v>
      </c>
      <c r="G42" s="42">
        <f>(AC32+AF32+AI32+AL32)/4</f>
        <v>0</v>
      </c>
    </row>
    <row r="43" spans="2:254">
      <c r="B43" s="4"/>
      <c r="C43" s="41"/>
      <c r="D43" s="40">
        <f>SUM(D40:D42)</f>
        <v>16</v>
      </c>
      <c r="E43" s="40">
        <f>SUM(E40:E42)</f>
        <v>100</v>
      </c>
      <c r="F43" s="43">
        <f>SUM(F40:F42)</f>
        <v>16</v>
      </c>
      <c r="G43" s="40">
        <f>SUM(G40:G42)</f>
        <v>100</v>
      </c>
    </row>
    <row r="44" spans="2:254">
      <c r="B44" s="4" t="s">
        <v>812</v>
      </c>
      <c r="C44" s="41" t="s">
        <v>822</v>
      </c>
      <c r="D44" s="3">
        <f>E44/100*16</f>
        <v>15</v>
      </c>
      <c r="E44" s="42">
        <f>(AM32+AP32+AS32+AV32)/4</f>
        <v>93.75</v>
      </c>
    </row>
    <row r="45" spans="2:254">
      <c r="B45" s="4" t="s">
        <v>813</v>
      </c>
      <c r="C45" s="41" t="s">
        <v>822</v>
      </c>
      <c r="D45" s="3">
        <f>E45/100*16</f>
        <v>1</v>
      </c>
      <c r="E45" s="42">
        <f>(AN32+AQ32+AT32+AW32)/4</f>
        <v>6.25</v>
      </c>
    </row>
    <row r="46" spans="2:254">
      <c r="B46" s="4" t="s">
        <v>814</v>
      </c>
      <c r="C46" s="41" t="s">
        <v>822</v>
      </c>
      <c r="D46" s="3">
        <f>E46/100*16</f>
        <v>0</v>
      </c>
      <c r="E46" s="42">
        <f>(AO32+AR32+AU32+AX32)/4</f>
        <v>0</v>
      </c>
    </row>
    <row r="47" spans="2:254">
      <c r="B47" s="4"/>
      <c r="C47" s="48"/>
      <c r="D47" s="44">
        <f>SUM(D44:D46)</f>
        <v>16</v>
      </c>
      <c r="E47" s="45">
        <f>SUM(E44:E46)</f>
        <v>100</v>
      </c>
      <c r="F47" s="46"/>
    </row>
    <row r="48" spans="2:254" ht="15" customHeight="1">
      <c r="B48" s="4"/>
      <c r="C48" s="41"/>
      <c r="D48" s="85" t="s">
        <v>159</v>
      </c>
      <c r="E48" s="86"/>
      <c r="F48" s="85" t="s">
        <v>116</v>
      </c>
      <c r="G48" s="86"/>
      <c r="H48" s="89" t="s">
        <v>174</v>
      </c>
      <c r="I48" s="90"/>
      <c r="J48" s="84" t="s">
        <v>186</v>
      </c>
      <c r="K48" s="84"/>
      <c r="L48" s="84" t="s">
        <v>117</v>
      </c>
      <c r="M48" s="84"/>
    </row>
    <row r="49" spans="2:13">
      <c r="B49" s="4" t="s">
        <v>812</v>
      </c>
      <c r="C49" s="41" t="s">
        <v>823</v>
      </c>
      <c r="D49" s="3">
        <f>E49/100*16</f>
        <v>13</v>
      </c>
      <c r="E49" s="42">
        <f>(AY32+BB32+BE32+BH32)/4</f>
        <v>81.25</v>
      </c>
      <c r="F49" s="3">
        <f>G49/100*16</f>
        <v>15</v>
      </c>
      <c r="G49" s="42">
        <f>(BK32+BN32+BQ32+BT32)/4</f>
        <v>93.75</v>
      </c>
      <c r="H49" s="3">
        <f>I49/100*16</f>
        <v>13</v>
      </c>
      <c r="I49" s="42">
        <f>(BW32+BZ32+CC32+CF32)/4</f>
        <v>81.25</v>
      </c>
      <c r="J49" s="3">
        <f>K49/100*16</f>
        <v>15</v>
      </c>
      <c r="K49" s="42">
        <f>(CI32+CL32+CO32+CR32)/4</f>
        <v>93.75</v>
      </c>
      <c r="L49" s="3">
        <f>M49/100*16</f>
        <v>15</v>
      </c>
      <c r="M49" s="42">
        <f>(CU32+CX32+DA32+DD32)/4</f>
        <v>93.75</v>
      </c>
    </row>
    <row r="50" spans="2:13">
      <c r="B50" s="4" t="s">
        <v>813</v>
      </c>
      <c r="C50" s="41" t="s">
        <v>823</v>
      </c>
      <c r="D50" s="3">
        <f>E50/100*16</f>
        <v>3</v>
      </c>
      <c r="E50" s="42">
        <f>(AZ32+BC32+BF32+BI32)/4</f>
        <v>18.75</v>
      </c>
      <c r="F50" s="3">
        <f>G50/100*16</f>
        <v>1</v>
      </c>
      <c r="G50" s="42">
        <f>(BL32+BO32+BR32+BU32)/4</f>
        <v>6.25</v>
      </c>
      <c r="H50" s="3">
        <f>I50/100*16</f>
        <v>3</v>
      </c>
      <c r="I50" s="42">
        <f>(BX32+CA32+CD32+CG32)/4</f>
        <v>18.75</v>
      </c>
      <c r="J50" s="3">
        <f>K50/100*16</f>
        <v>1</v>
      </c>
      <c r="K50" s="42">
        <f>(CJ32+CM32+CP32+CS32)/4</f>
        <v>6.25</v>
      </c>
      <c r="L50" s="3">
        <f>M50/100*16</f>
        <v>1</v>
      </c>
      <c r="M50" s="42">
        <f>(CV32+CY32+DB32+DE32)/4</f>
        <v>6.25</v>
      </c>
    </row>
    <row r="51" spans="2:13">
      <c r="B51" s="4" t="s">
        <v>814</v>
      </c>
      <c r="C51" s="41" t="s">
        <v>823</v>
      </c>
      <c r="D51" s="3">
        <f>E51/100*16</f>
        <v>0</v>
      </c>
      <c r="E51" s="42">
        <f>(BA32+BD32+BG32+BJ32)/4</f>
        <v>0</v>
      </c>
      <c r="F51" s="3">
        <f>G51/100*16</f>
        <v>0</v>
      </c>
      <c r="G51" s="42">
        <f>(BM32+BP32+BS32+BV32)/4</f>
        <v>0</v>
      </c>
      <c r="H51" s="3">
        <f>I51/100*16</f>
        <v>0</v>
      </c>
      <c r="I51" s="42">
        <f>(BY32+CB32+CE32+CH32)/4</f>
        <v>0</v>
      </c>
      <c r="J51" s="3">
        <f>K51/100*16</f>
        <v>0</v>
      </c>
      <c r="K51" s="42">
        <f>(CK32+CN32+CQ32+CT32)/4</f>
        <v>0</v>
      </c>
      <c r="L51" s="3">
        <f>M51/100*16</f>
        <v>0</v>
      </c>
      <c r="M51" s="42">
        <f>(CW32+CZ32+DC32+DF32)/4</f>
        <v>0</v>
      </c>
    </row>
    <row r="52" spans="2:13">
      <c r="B52" s="4"/>
      <c r="C52" s="41"/>
      <c r="D52" s="39">
        <f>SUM(D49:D51)</f>
        <v>16</v>
      </c>
      <c r="E52" s="39">
        <f>SUM(E49:E51)</f>
        <v>100</v>
      </c>
      <c r="F52" s="39">
        <f t="shared" ref="F52:M52" si="6">SUM(F49:F51)</f>
        <v>16</v>
      </c>
      <c r="G52" s="39">
        <f t="shared" si="6"/>
        <v>100</v>
      </c>
      <c r="H52" s="39">
        <f t="shared" si="6"/>
        <v>16</v>
      </c>
      <c r="I52" s="39">
        <f t="shared" si="6"/>
        <v>100</v>
      </c>
      <c r="J52" s="39">
        <f t="shared" si="6"/>
        <v>16</v>
      </c>
      <c r="K52" s="39">
        <f t="shared" si="6"/>
        <v>100</v>
      </c>
      <c r="L52" s="39">
        <f t="shared" si="6"/>
        <v>16</v>
      </c>
      <c r="M52" s="39">
        <f t="shared" si="6"/>
        <v>100</v>
      </c>
    </row>
    <row r="53" spans="2:13">
      <c r="B53" s="4" t="s">
        <v>812</v>
      </c>
      <c r="C53" s="41" t="s">
        <v>824</v>
      </c>
      <c r="D53" s="3">
        <f>E53/100*16</f>
        <v>13</v>
      </c>
      <c r="E53" s="42">
        <f>(DG32+DJ32+DM32+DP32)/4</f>
        <v>81.25</v>
      </c>
    </row>
    <row r="54" spans="2:13">
      <c r="B54" s="4" t="s">
        <v>813</v>
      </c>
      <c r="C54" s="41" t="s">
        <v>824</v>
      </c>
      <c r="D54" s="3">
        <f>E54/100*16</f>
        <v>3</v>
      </c>
      <c r="E54" s="42">
        <f>(DH32+DK32+DN32+DQ32)/4</f>
        <v>18.75</v>
      </c>
    </row>
    <row r="55" spans="2:13">
      <c r="B55" s="4" t="s">
        <v>814</v>
      </c>
      <c r="C55" s="41" t="s">
        <v>824</v>
      </c>
      <c r="D55" s="3">
        <f>E55/100*16</f>
        <v>0</v>
      </c>
      <c r="E55" s="42">
        <f>(DI32+DL32+DO32+DR32)/4</f>
        <v>0</v>
      </c>
    </row>
    <row r="56" spans="2:13">
      <c r="B56" s="4"/>
      <c r="C56" s="41"/>
      <c r="D56" s="39">
        <f>SUM(D53:D55)</f>
        <v>16</v>
      </c>
      <c r="E56" s="39">
        <f>SUM(E53:E55)</f>
        <v>100</v>
      </c>
    </row>
  </sheetData>
  <mergeCells count="109">
    <mergeCell ref="D48:E48"/>
    <mergeCell ref="F39:G39"/>
    <mergeCell ref="B34:E34"/>
    <mergeCell ref="DP2:DQ2"/>
    <mergeCell ref="D39:E39"/>
    <mergeCell ref="J48:K48"/>
    <mergeCell ref="L48:M48"/>
    <mergeCell ref="H48:I48"/>
    <mergeCell ref="F48:G48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1:B31"/>
    <mergeCell ref="A32:B32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3" t="s">
        <v>837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"/>
      <c r="S2" s="7"/>
      <c r="T2" s="7"/>
      <c r="U2" s="7"/>
      <c r="V2" s="7"/>
      <c r="FI2" s="64" t="s">
        <v>1380</v>
      </c>
      <c r="FJ2" s="64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91" t="s">
        <v>2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82" t="s">
        <v>88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94" t="s">
        <v>115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84" t="s">
        <v>138</v>
      </c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</row>
    <row r="5" spans="1:254" ht="15.75" customHeight="1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0" t="s">
        <v>1022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174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97" t="s">
        <v>186</v>
      </c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70" t="s">
        <v>117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6" hidden="1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0"/>
      <c r="B11" s="80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981</v>
      </c>
      <c r="V11" s="74"/>
      <c r="W11" s="74"/>
      <c r="X11" s="74" t="s">
        <v>982</v>
      </c>
      <c r="Y11" s="74"/>
      <c r="Z11" s="74"/>
      <c r="AA11" s="72" t="s">
        <v>983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1005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>
      <c r="A12" s="80"/>
      <c r="B12" s="80"/>
      <c r="C12" s="79" t="s">
        <v>963</v>
      </c>
      <c r="D12" s="79"/>
      <c r="E12" s="79"/>
      <c r="F12" s="79" t="s">
        <v>967</v>
      </c>
      <c r="G12" s="79"/>
      <c r="H12" s="79"/>
      <c r="I12" s="79" t="s">
        <v>971</v>
      </c>
      <c r="J12" s="79"/>
      <c r="K12" s="79"/>
      <c r="L12" s="79" t="s">
        <v>975</v>
      </c>
      <c r="M12" s="79"/>
      <c r="N12" s="79"/>
      <c r="O12" s="79" t="s">
        <v>977</v>
      </c>
      <c r="P12" s="79"/>
      <c r="Q12" s="79"/>
      <c r="R12" s="79" t="s">
        <v>980</v>
      </c>
      <c r="S12" s="79"/>
      <c r="T12" s="79"/>
      <c r="U12" s="79" t="s">
        <v>338</v>
      </c>
      <c r="V12" s="79"/>
      <c r="W12" s="79"/>
      <c r="X12" s="79" t="s">
        <v>341</v>
      </c>
      <c r="Y12" s="79"/>
      <c r="Z12" s="79"/>
      <c r="AA12" s="79" t="s">
        <v>984</v>
      </c>
      <c r="AB12" s="79"/>
      <c r="AC12" s="79"/>
      <c r="AD12" s="79" t="s">
        <v>988</v>
      </c>
      <c r="AE12" s="79"/>
      <c r="AF12" s="79"/>
      <c r="AG12" s="79" t="s">
        <v>989</v>
      </c>
      <c r="AH12" s="79"/>
      <c r="AI12" s="79"/>
      <c r="AJ12" s="79" t="s">
        <v>993</v>
      </c>
      <c r="AK12" s="79"/>
      <c r="AL12" s="79"/>
      <c r="AM12" s="79" t="s">
        <v>997</v>
      </c>
      <c r="AN12" s="79"/>
      <c r="AO12" s="79"/>
      <c r="AP12" s="79" t="s">
        <v>1001</v>
      </c>
      <c r="AQ12" s="79"/>
      <c r="AR12" s="79"/>
      <c r="AS12" s="79" t="s">
        <v>1002</v>
      </c>
      <c r="AT12" s="79"/>
      <c r="AU12" s="79"/>
      <c r="AV12" s="79" t="s">
        <v>1006</v>
      </c>
      <c r="AW12" s="79"/>
      <c r="AX12" s="79"/>
      <c r="AY12" s="79" t="s">
        <v>1007</v>
      </c>
      <c r="AZ12" s="79"/>
      <c r="BA12" s="79"/>
      <c r="BB12" s="79" t="s">
        <v>1008</v>
      </c>
      <c r="BC12" s="79"/>
      <c r="BD12" s="79"/>
      <c r="BE12" s="79" t="s">
        <v>1009</v>
      </c>
      <c r="BF12" s="79"/>
      <c r="BG12" s="79"/>
      <c r="BH12" s="79" t="s">
        <v>1010</v>
      </c>
      <c r="BI12" s="79"/>
      <c r="BJ12" s="79"/>
      <c r="BK12" s="79" t="s">
        <v>357</v>
      </c>
      <c r="BL12" s="79"/>
      <c r="BM12" s="79"/>
      <c r="BN12" s="79" t="s">
        <v>359</v>
      </c>
      <c r="BO12" s="79"/>
      <c r="BP12" s="79"/>
      <c r="BQ12" s="79" t="s">
        <v>1014</v>
      </c>
      <c r="BR12" s="79"/>
      <c r="BS12" s="79"/>
      <c r="BT12" s="79" t="s">
        <v>1015</v>
      </c>
      <c r="BU12" s="79"/>
      <c r="BV12" s="79"/>
      <c r="BW12" s="79" t="s">
        <v>1016</v>
      </c>
      <c r="BX12" s="79"/>
      <c r="BY12" s="79"/>
      <c r="BZ12" s="79" t="s">
        <v>1017</v>
      </c>
      <c r="CA12" s="79"/>
      <c r="CB12" s="79"/>
      <c r="CC12" s="79" t="s">
        <v>369</v>
      </c>
      <c r="CD12" s="79"/>
      <c r="CE12" s="79"/>
      <c r="CF12" s="98" t="s">
        <v>372</v>
      </c>
      <c r="CG12" s="98"/>
      <c r="CH12" s="98"/>
      <c r="CI12" s="79" t="s">
        <v>376</v>
      </c>
      <c r="CJ12" s="79"/>
      <c r="CK12" s="79"/>
      <c r="CL12" s="79" t="s">
        <v>1328</v>
      </c>
      <c r="CM12" s="79"/>
      <c r="CN12" s="79"/>
      <c r="CO12" s="79" t="s">
        <v>382</v>
      </c>
      <c r="CP12" s="79"/>
      <c r="CQ12" s="79"/>
      <c r="CR12" s="98" t="s">
        <v>385</v>
      </c>
      <c r="CS12" s="98"/>
      <c r="CT12" s="98"/>
      <c r="CU12" s="79" t="s">
        <v>388</v>
      </c>
      <c r="CV12" s="79"/>
      <c r="CW12" s="79"/>
      <c r="CX12" s="79" t="s">
        <v>390</v>
      </c>
      <c r="CY12" s="79"/>
      <c r="CZ12" s="79"/>
      <c r="DA12" s="79" t="s">
        <v>394</v>
      </c>
      <c r="DB12" s="79"/>
      <c r="DC12" s="79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1026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1035</v>
      </c>
      <c r="EO12" s="98"/>
      <c r="EP12" s="98"/>
      <c r="EQ12" s="98" t="s">
        <v>1037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1041</v>
      </c>
      <c r="FA12" s="98"/>
      <c r="FB12" s="98"/>
      <c r="FC12" s="98" t="s">
        <v>1045</v>
      </c>
      <c r="FD12" s="98"/>
      <c r="FE12" s="98"/>
      <c r="FF12" s="98" t="s">
        <v>1047</v>
      </c>
      <c r="FG12" s="98"/>
      <c r="FH12" s="98"/>
      <c r="FI12" s="98" t="s">
        <v>1051</v>
      </c>
      <c r="FJ12" s="98"/>
      <c r="FK12" s="98"/>
    </row>
    <row r="13" spans="1:254" ht="180.6">
      <c r="A13" s="80"/>
      <c r="B13" s="80"/>
      <c r="C13" s="57" t="s">
        <v>965</v>
      </c>
      <c r="D13" s="57" t="s">
        <v>964</v>
      </c>
      <c r="E13" s="57" t="s">
        <v>966</v>
      </c>
      <c r="F13" s="57" t="s">
        <v>968</v>
      </c>
      <c r="G13" s="57" t="s">
        <v>969</v>
      </c>
      <c r="H13" s="57" t="s">
        <v>970</v>
      </c>
      <c r="I13" s="57" t="s">
        <v>972</v>
      </c>
      <c r="J13" s="57" t="s">
        <v>973</v>
      </c>
      <c r="K13" s="57" t="s">
        <v>974</v>
      </c>
      <c r="L13" s="57" t="s">
        <v>976</v>
      </c>
      <c r="M13" s="57" t="s">
        <v>335</v>
      </c>
      <c r="N13" s="57" t="s">
        <v>194</v>
      </c>
      <c r="O13" s="57" t="s">
        <v>978</v>
      </c>
      <c r="P13" s="57" t="s">
        <v>979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985</v>
      </c>
      <c r="AB13" s="57" t="s">
        <v>986</v>
      </c>
      <c r="AC13" s="57" t="s">
        <v>987</v>
      </c>
      <c r="AD13" s="57" t="s">
        <v>84</v>
      </c>
      <c r="AE13" s="57" t="s">
        <v>348</v>
      </c>
      <c r="AF13" s="57" t="s">
        <v>86</v>
      </c>
      <c r="AG13" s="57" t="s">
        <v>990</v>
      </c>
      <c r="AH13" s="57" t="s">
        <v>991</v>
      </c>
      <c r="AI13" s="57" t="s">
        <v>992</v>
      </c>
      <c r="AJ13" s="57" t="s">
        <v>994</v>
      </c>
      <c r="AK13" s="57" t="s">
        <v>995</v>
      </c>
      <c r="AL13" s="57" t="s">
        <v>996</v>
      </c>
      <c r="AM13" s="57" t="s">
        <v>998</v>
      </c>
      <c r="AN13" s="57" t="s">
        <v>999</v>
      </c>
      <c r="AO13" s="57" t="s">
        <v>1000</v>
      </c>
      <c r="AP13" s="57" t="s">
        <v>216</v>
      </c>
      <c r="AQ13" s="57" t="s">
        <v>217</v>
      </c>
      <c r="AR13" s="57" t="s">
        <v>205</v>
      </c>
      <c r="AS13" s="57" t="s">
        <v>1003</v>
      </c>
      <c r="AT13" s="57" t="s">
        <v>350</v>
      </c>
      <c r="AU13" s="57" t="s">
        <v>1004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1011</v>
      </c>
      <c r="BO13" s="57" t="s">
        <v>1012</v>
      </c>
      <c r="BP13" s="57" t="s">
        <v>1013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1018</v>
      </c>
      <c r="CN13" s="57" t="s">
        <v>1019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1020</v>
      </c>
      <c r="CW13" s="57" t="s">
        <v>1021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1384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1023</v>
      </c>
      <c r="EB13" s="58" t="s">
        <v>425</v>
      </c>
      <c r="EC13" s="58" t="s">
        <v>1024</v>
      </c>
      <c r="ED13" s="58" t="s">
        <v>1025</v>
      </c>
      <c r="EE13" s="58" t="s">
        <v>1027</v>
      </c>
      <c r="EF13" s="58" t="s">
        <v>1028</v>
      </c>
      <c r="EG13" s="58" t="s">
        <v>1029</v>
      </c>
      <c r="EH13" s="58" t="s">
        <v>73</v>
      </c>
      <c r="EI13" s="58" t="s">
        <v>1030</v>
      </c>
      <c r="EJ13" s="58" t="s">
        <v>75</v>
      </c>
      <c r="EK13" s="58" t="s">
        <v>1031</v>
      </c>
      <c r="EL13" s="58" t="s">
        <v>1032</v>
      </c>
      <c r="EM13" s="58" t="s">
        <v>1033</v>
      </c>
      <c r="EN13" s="58" t="s">
        <v>1034</v>
      </c>
      <c r="EO13" s="58" t="s">
        <v>1036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1040</v>
      </c>
      <c r="EU13" s="58" t="s">
        <v>1038</v>
      </c>
      <c r="EV13" s="58" t="s">
        <v>1039</v>
      </c>
      <c r="EW13" s="58" t="s">
        <v>433</v>
      </c>
      <c r="EX13" s="58" t="s">
        <v>432</v>
      </c>
      <c r="EY13" s="58" t="s">
        <v>207</v>
      </c>
      <c r="EZ13" s="58" t="s">
        <v>1042</v>
      </c>
      <c r="FA13" s="58" t="s">
        <v>1043</v>
      </c>
      <c r="FB13" s="58" t="s">
        <v>1044</v>
      </c>
      <c r="FC13" s="58" t="s">
        <v>336</v>
      </c>
      <c r="FD13" s="58" t="s">
        <v>1046</v>
      </c>
      <c r="FE13" s="58" t="s">
        <v>274</v>
      </c>
      <c r="FF13" s="58" t="s">
        <v>1048</v>
      </c>
      <c r="FG13" s="58" t="s">
        <v>1049</v>
      </c>
      <c r="FH13" s="58" t="s">
        <v>1050</v>
      </c>
      <c r="FI13" s="58" t="s">
        <v>1052</v>
      </c>
      <c r="FJ13" s="58" t="s">
        <v>1053</v>
      </c>
      <c r="FK13" s="58" t="s">
        <v>1054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7" t="s">
        <v>840</v>
      </c>
      <c r="B40" s="7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59" t="s">
        <v>811</v>
      </c>
      <c r="C42" s="60"/>
      <c r="D42" s="60"/>
      <c r="E42" s="61"/>
      <c r="F42" s="27"/>
      <c r="G42" s="27"/>
      <c r="H42" s="27"/>
      <c r="I42" s="27"/>
    </row>
    <row r="43" spans="1:254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5" t="s">
        <v>56</v>
      </c>
      <c r="E47" s="86"/>
      <c r="F47" s="87" t="s">
        <v>3</v>
      </c>
      <c r="G47" s="88"/>
      <c r="H47" s="89" t="s">
        <v>331</v>
      </c>
      <c r="I47" s="90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5" t="s">
        <v>159</v>
      </c>
      <c r="E56" s="86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3" t="s">
        <v>838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7"/>
      <c r="V2" s="7"/>
      <c r="W2" s="7"/>
      <c r="X2" s="7"/>
      <c r="Y2" s="7"/>
      <c r="Z2" s="7"/>
      <c r="AA2" s="7"/>
      <c r="AB2" s="7"/>
      <c r="GP2" s="64" t="s">
        <v>1380</v>
      </c>
      <c r="GQ2" s="64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2" t="s">
        <v>88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94" t="s">
        <v>115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6"/>
      <c r="GA4" s="84" t="s">
        <v>138</v>
      </c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</row>
    <row r="5" spans="1:254" ht="13.5" customHeight="1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0" t="s">
        <v>116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174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174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117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6" hidden="1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0"/>
      <c r="B11" s="80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>
      <c r="A12" s="80"/>
      <c r="B12" s="80"/>
      <c r="C12" s="79" t="s">
        <v>1055</v>
      </c>
      <c r="D12" s="79"/>
      <c r="E12" s="79"/>
      <c r="F12" s="79" t="s">
        <v>1058</v>
      </c>
      <c r="G12" s="79"/>
      <c r="H12" s="79"/>
      <c r="I12" s="79" t="s">
        <v>1061</v>
      </c>
      <c r="J12" s="79"/>
      <c r="K12" s="79"/>
      <c r="L12" s="79" t="s">
        <v>538</v>
      </c>
      <c r="M12" s="79"/>
      <c r="N12" s="79"/>
      <c r="O12" s="79" t="s">
        <v>1064</v>
      </c>
      <c r="P12" s="79"/>
      <c r="Q12" s="79"/>
      <c r="R12" s="79" t="s">
        <v>1067</v>
      </c>
      <c r="S12" s="79"/>
      <c r="T12" s="79"/>
      <c r="U12" s="79" t="s">
        <v>1071</v>
      </c>
      <c r="V12" s="79"/>
      <c r="W12" s="79"/>
      <c r="X12" s="79" t="s">
        <v>539</v>
      </c>
      <c r="Y12" s="79"/>
      <c r="Z12" s="79"/>
      <c r="AA12" s="79" t="s">
        <v>540</v>
      </c>
      <c r="AB12" s="79"/>
      <c r="AC12" s="79"/>
      <c r="AD12" s="79" t="s">
        <v>541</v>
      </c>
      <c r="AE12" s="79"/>
      <c r="AF12" s="79"/>
      <c r="AG12" s="79" t="s">
        <v>1076</v>
      </c>
      <c r="AH12" s="79"/>
      <c r="AI12" s="79"/>
      <c r="AJ12" s="79" t="s">
        <v>542</v>
      </c>
      <c r="AK12" s="79"/>
      <c r="AL12" s="79"/>
      <c r="AM12" s="79" t="s">
        <v>543</v>
      </c>
      <c r="AN12" s="79"/>
      <c r="AO12" s="79"/>
      <c r="AP12" s="79" t="s">
        <v>544</v>
      </c>
      <c r="AQ12" s="79"/>
      <c r="AR12" s="79"/>
      <c r="AS12" s="79" t="s">
        <v>1079</v>
      </c>
      <c r="AT12" s="79"/>
      <c r="AU12" s="79"/>
      <c r="AV12" s="79" t="s">
        <v>1329</v>
      </c>
      <c r="AW12" s="79"/>
      <c r="AX12" s="79"/>
      <c r="AY12" s="79" t="s">
        <v>545</v>
      </c>
      <c r="AZ12" s="79"/>
      <c r="BA12" s="79"/>
      <c r="BB12" s="79" t="s">
        <v>529</v>
      </c>
      <c r="BC12" s="79"/>
      <c r="BD12" s="79"/>
      <c r="BE12" s="79" t="s">
        <v>546</v>
      </c>
      <c r="BF12" s="79"/>
      <c r="BG12" s="79"/>
      <c r="BH12" s="79" t="s">
        <v>1085</v>
      </c>
      <c r="BI12" s="79"/>
      <c r="BJ12" s="79"/>
      <c r="BK12" s="79" t="s">
        <v>547</v>
      </c>
      <c r="BL12" s="79"/>
      <c r="BM12" s="79"/>
      <c r="BN12" s="79" t="s">
        <v>548</v>
      </c>
      <c r="BO12" s="79"/>
      <c r="BP12" s="79"/>
      <c r="BQ12" s="79" t="s">
        <v>549</v>
      </c>
      <c r="BR12" s="79"/>
      <c r="BS12" s="79"/>
      <c r="BT12" s="79" t="s">
        <v>550</v>
      </c>
      <c r="BU12" s="79"/>
      <c r="BV12" s="79"/>
      <c r="BW12" s="79" t="s">
        <v>1092</v>
      </c>
      <c r="BX12" s="79"/>
      <c r="BY12" s="79"/>
      <c r="BZ12" s="79" t="s">
        <v>557</v>
      </c>
      <c r="CA12" s="79"/>
      <c r="CB12" s="79"/>
      <c r="CC12" s="79" t="s">
        <v>1096</v>
      </c>
      <c r="CD12" s="79"/>
      <c r="CE12" s="79"/>
      <c r="CF12" s="79" t="s">
        <v>558</v>
      </c>
      <c r="CG12" s="79"/>
      <c r="CH12" s="79"/>
      <c r="CI12" s="79" t="s">
        <v>559</v>
      </c>
      <c r="CJ12" s="79"/>
      <c r="CK12" s="79"/>
      <c r="CL12" s="79" t="s">
        <v>560</v>
      </c>
      <c r="CM12" s="79"/>
      <c r="CN12" s="79"/>
      <c r="CO12" s="79" t="s">
        <v>602</v>
      </c>
      <c r="CP12" s="79"/>
      <c r="CQ12" s="79"/>
      <c r="CR12" s="79" t="s">
        <v>599</v>
      </c>
      <c r="CS12" s="79"/>
      <c r="CT12" s="79"/>
      <c r="CU12" s="79" t="s">
        <v>603</v>
      </c>
      <c r="CV12" s="79"/>
      <c r="CW12" s="79"/>
      <c r="CX12" s="79" t="s">
        <v>600</v>
      </c>
      <c r="CY12" s="79"/>
      <c r="CZ12" s="79"/>
      <c r="DA12" s="79" t="s">
        <v>601</v>
      </c>
      <c r="DB12" s="79"/>
      <c r="DC12" s="79"/>
      <c r="DD12" s="79" t="s">
        <v>1108</v>
      </c>
      <c r="DE12" s="79"/>
      <c r="DF12" s="79"/>
      <c r="DG12" s="79" t="s">
        <v>1111</v>
      </c>
      <c r="DH12" s="79"/>
      <c r="DI12" s="79"/>
      <c r="DJ12" s="79" t="s">
        <v>604</v>
      </c>
      <c r="DK12" s="79"/>
      <c r="DL12" s="79"/>
      <c r="DM12" s="79" t="s">
        <v>1115</v>
      </c>
      <c r="DN12" s="79"/>
      <c r="DO12" s="79"/>
      <c r="DP12" s="79" t="s">
        <v>605</v>
      </c>
      <c r="DQ12" s="79"/>
      <c r="DR12" s="79"/>
      <c r="DS12" s="79" t="s">
        <v>606</v>
      </c>
      <c r="DT12" s="79"/>
      <c r="DU12" s="79"/>
      <c r="DV12" s="79" t="s">
        <v>1123</v>
      </c>
      <c r="DW12" s="79"/>
      <c r="DX12" s="79"/>
      <c r="DY12" s="79" t="s">
        <v>607</v>
      </c>
      <c r="DZ12" s="79"/>
      <c r="EA12" s="79"/>
      <c r="EB12" s="79" t="s">
        <v>608</v>
      </c>
      <c r="EC12" s="79"/>
      <c r="ED12" s="79"/>
      <c r="EE12" s="79" t="s">
        <v>609</v>
      </c>
      <c r="EF12" s="79"/>
      <c r="EG12" s="79"/>
      <c r="EH12" s="79" t="s">
        <v>610</v>
      </c>
      <c r="EI12" s="79"/>
      <c r="EJ12" s="79"/>
      <c r="EK12" s="98" t="s">
        <v>611</v>
      </c>
      <c r="EL12" s="98"/>
      <c r="EM12" s="98"/>
      <c r="EN12" s="79" t="s">
        <v>1134</v>
      </c>
      <c r="EO12" s="79"/>
      <c r="EP12" s="79"/>
      <c r="EQ12" s="79" t="s">
        <v>612</v>
      </c>
      <c r="ER12" s="79"/>
      <c r="ES12" s="79"/>
      <c r="ET12" s="79" t="s">
        <v>613</v>
      </c>
      <c r="EU12" s="79"/>
      <c r="EV12" s="79"/>
      <c r="EW12" s="79" t="s">
        <v>1140</v>
      </c>
      <c r="EX12" s="79"/>
      <c r="EY12" s="79"/>
      <c r="EZ12" s="79" t="s">
        <v>615</v>
      </c>
      <c r="FA12" s="79"/>
      <c r="FB12" s="79"/>
      <c r="FC12" s="79" t="s">
        <v>616</v>
      </c>
      <c r="FD12" s="79"/>
      <c r="FE12" s="79"/>
      <c r="FF12" s="79" t="s">
        <v>614</v>
      </c>
      <c r="FG12" s="79"/>
      <c r="FH12" s="79"/>
      <c r="FI12" s="79" t="s">
        <v>1145</v>
      </c>
      <c r="FJ12" s="79"/>
      <c r="FK12" s="79"/>
      <c r="FL12" s="79" t="s">
        <v>617</v>
      </c>
      <c r="FM12" s="79"/>
      <c r="FN12" s="79"/>
      <c r="FO12" s="79" t="s">
        <v>1149</v>
      </c>
      <c r="FP12" s="79"/>
      <c r="FQ12" s="79"/>
      <c r="FR12" s="79" t="s">
        <v>619</v>
      </c>
      <c r="FS12" s="79"/>
      <c r="FT12" s="79"/>
      <c r="FU12" s="98" t="s">
        <v>1332</v>
      </c>
      <c r="FV12" s="98"/>
      <c r="FW12" s="98"/>
      <c r="FX12" s="79" t="s">
        <v>1333</v>
      </c>
      <c r="FY12" s="79"/>
      <c r="FZ12" s="79"/>
      <c r="GA12" s="79" t="s">
        <v>623</v>
      </c>
      <c r="GB12" s="79"/>
      <c r="GC12" s="79"/>
      <c r="GD12" s="79" t="s">
        <v>1155</v>
      </c>
      <c r="GE12" s="79"/>
      <c r="GF12" s="79"/>
      <c r="GG12" s="79" t="s">
        <v>626</v>
      </c>
      <c r="GH12" s="79"/>
      <c r="GI12" s="79"/>
      <c r="GJ12" s="79" t="s">
        <v>1161</v>
      </c>
      <c r="GK12" s="79"/>
      <c r="GL12" s="79"/>
      <c r="GM12" s="79" t="s">
        <v>1165</v>
      </c>
      <c r="GN12" s="79"/>
      <c r="GO12" s="79"/>
      <c r="GP12" s="79" t="s">
        <v>1334</v>
      </c>
      <c r="GQ12" s="79"/>
      <c r="GR12" s="79"/>
    </row>
    <row r="13" spans="1:254" ht="93.75" customHeight="1">
      <c r="A13" s="80"/>
      <c r="B13" s="80"/>
      <c r="C13" s="57" t="s">
        <v>1056</v>
      </c>
      <c r="D13" s="57" t="s">
        <v>1057</v>
      </c>
      <c r="E13" s="57" t="s">
        <v>32</v>
      </c>
      <c r="F13" s="57" t="s">
        <v>502</v>
      </c>
      <c r="G13" s="57" t="s">
        <v>1059</v>
      </c>
      <c r="H13" s="57" t="s">
        <v>1060</v>
      </c>
      <c r="I13" s="57" t="s">
        <v>333</v>
      </c>
      <c r="J13" s="57" t="s">
        <v>1062</v>
      </c>
      <c r="K13" s="57" t="s">
        <v>1063</v>
      </c>
      <c r="L13" s="57" t="s">
        <v>503</v>
      </c>
      <c r="M13" s="57" t="s">
        <v>504</v>
      </c>
      <c r="N13" s="57" t="s">
        <v>505</v>
      </c>
      <c r="O13" s="57" t="s">
        <v>1065</v>
      </c>
      <c r="P13" s="57" t="s">
        <v>1065</v>
      </c>
      <c r="Q13" s="57" t="s">
        <v>1066</v>
      </c>
      <c r="R13" s="57" t="s">
        <v>1068</v>
      </c>
      <c r="S13" s="57" t="s">
        <v>1069</v>
      </c>
      <c r="T13" s="57" t="s">
        <v>1070</v>
      </c>
      <c r="U13" s="57" t="s">
        <v>1072</v>
      </c>
      <c r="V13" s="57" t="s">
        <v>1073</v>
      </c>
      <c r="W13" s="57" t="s">
        <v>1074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1075</v>
      </c>
      <c r="AG13" s="57" t="s">
        <v>515</v>
      </c>
      <c r="AH13" s="57" t="s">
        <v>516</v>
      </c>
      <c r="AI13" s="57" t="s">
        <v>1077</v>
      </c>
      <c r="AJ13" s="57" t="s">
        <v>216</v>
      </c>
      <c r="AK13" s="57" t="s">
        <v>1078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888</v>
      </c>
      <c r="AR13" s="57" t="s">
        <v>245</v>
      </c>
      <c r="AS13" s="57" t="s">
        <v>1080</v>
      </c>
      <c r="AT13" s="57" t="s">
        <v>1081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1082</v>
      </c>
      <c r="BA13" s="57" t="s">
        <v>193</v>
      </c>
      <c r="BB13" s="57" t="s">
        <v>1083</v>
      </c>
      <c r="BC13" s="57" t="s">
        <v>530</v>
      </c>
      <c r="BD13" s="57" t="s">
        <v>1084</v>
      </c>
      <c r="BE13" s="57" t="s">
        <v>84</v>
      </c>
      <c r="BF13" s="57" t="s">
        <v>531</v>
      </c>
      <c r="BG13" s="57" t="s">
        <v>205</v>
      </c>
      <c r="BH13" s="57" t="s">
        <v>1086</v>
      </c>
      <c r="BI13" s="57" t="s">
        <v>1087</v>
      </c>
      <c r="BJ13" s="57" t="s">
        <v>1088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1089</v>
      </c>
      <c r="BQ13" s="57" t="s">
        <v>69</v>
      </c>
      <c r="BR13" s="57" t="s">
        <v>1090</v>
      </c>
      <c r="BS13" s="57" t="s">
        <v>1091</v>
      </c>
      <c r="BT13" s="57" t="s">
        <v>535</v>
      </c>
      <c r="BU13" s="57" t="s">
        <v>536</v>
      </c>
      <c r="BV13" s="57" t="s">
        <v>537</v>
      </c>
      <c r="BW13" s="57" t="s">
        <v>1093</v>
      </c>
      <c r="BX13" s="57" t="s">
        <v>1094</v>
      </c>
      <c r="BY13" s="57" t="s">
        <v>1095</v>
      </c>
      <c r="BZ13" s="57" t="s">
        <v>220</v>
      </c>
      <c r="CA13" s="57" t="s">
        <v>221</v>
      </c>
      <c r="CB13" s="57" t="s">
        <v>551</v>
      </c>
      <c r="CC13" s="57" t="s">
        <v>1097</v>
      </c>
      <c r="CD13" s="57" t="s">
        <v>1098</v>
      </c>
      <c r="CE13" s="57" t="s">
        <v>1099</v>
      </c>
      <c r="CF13" s="57" t="s">
        <v>1100</v>
      </c>
      <c r="CG13" s="57" t="s">
        <v>1101</v>
      </c>
      <c r="CH13" s="57" t="s">
        <v>1102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1103</v>
      </c>
      <c r="CO13" s="57" t="s">
        <v>1104</v>
      </c>
      <c r="CP13" s="57" t="s">
        <v>1105</v>
      </c>
      <c r="CQ13" s="57" t="s">
        <v>1106</v>
      </c>
      <c r="CR13" s="57" t="s">
        <v>233</v>
      </c>
      <c r="CS13" s="57" t="s">
        <v>1107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1109</v>
      </c>
      <c r="DF13" s="57" t="s">
        <v>1110</v>
      </c>
      <c r="DG13" s="57" t="s">
        <v>574</v>
      </c>
      <c r="DH13" s="57" t="s">
        <v>575</v>
      </c>
      <c r="DI13" s="57" t="s">
        <v>1112</v>
      </c>
      <c r="DJ13" s="57" t="s">
        <v>1113</v>
      </c>
      <c r="DK13" s="57" t="s">
        <v>571</v>
      </c>
      <c r="DL13" s="57" t="s">
        <v>1114</v>
      </c>
      <c r="DM13" s="57" t="s">
        <v>572</v>
      </c>
      <c r="DN13" s="57" t="s">
        <v>1116</v>
      </c>
      <c r="DO13" s="57" t="s">
        <v>1117</v>
      </c>
      <c r="DP13" s="57" t="s">
        <v>573</v>
      </c>
      <c r="DQ13" s="57" t="s">
        <v>1118</v>
      </c>
      <c r="DR13" s="57" t="s">
        <v>1119</v>
      </c>
      <c r="DS13" s="57" t="s">
        <v>1120</v>
      </c>
      <c r="DT13" s="57" t="s">
        <v>1121</v>
      </c>
      <c r="DU13" s="57" t="s">
        <v>1122</v>
      </c>
      <c r="DV13" s="57" t="s">
        <v>1124</v>
      </c>
      <c r="DW13" s="57" t="s">
        <v>1125</v>
      </c>
      <c r="DX13" s="57" t="s">
        <v>1330</v>
      </c>
      <c r="DY13" s="57" t="s">
        <v>1126</v>
      </c>
      <c r="DZ13" s="57" t="s">
        <v>1331</v>
      </c>
      <c r="EA13" s="57" t="s">
        <v>1127</v>
      </c>
      <c r="EB13" s="57" t="s">
        <v>577</v>
      </c>
      <c r="EC13" s="57" t="s">
        <v>578</v>
      </c>
      <c r="ED13" s="57" t="s">
        <v>1128</v>
      </c>
      <c r="EE13" s="57" t="s">
        <v>405</v>
      </c>
      <c r="EF13" s="57" t="s">
        <v>579</v>
      </c>
      <c r="EG13" s="57" t="s">
        <v>1129</v>
      </c>
      <c r="EH13" s="57" t="s">
        <v>580</v>
      </c>
      <c r="EI13" s="57" t="s">
        <v>581</v>
      </c>
      <c r="EJ13" s="57" t="s">
        <v>1130</v>
      </c>
      <c r="EK13" s="57" t="s">
        <v>1131</v>
      </c>
      <c r="EL13" s="57" t="s">
        <v>1132</v>
      </c>
      <c r="EM13" s="57" t="s">
        <v>1133</v>
      </c>
      <c r="EN13" s="57" t="s">
        <v>582</v>
      </c>
      <c r="EO13" s="57" t="s">
        <v>583</v>
      </c>
      <c r="EP13" s="57" t="s">
        <v>1135</v>
      </c>
      <c r="EQ13" s="57" t="s">
        <v>584</v>
      </c>
      <c r="ER13" s="57" t="s">
        <v>585</v>
      </c>
      <c r="ES13" s="57" t="s">
        <v>1136</v>
      </c>
      <c r="ET13" s="57" t="s">
        <v>1137</v>
      </c>
      <c r="EU13" s="57" t="s">
        <v>1138</v>
      </c>
      <c r="EV13" s="57" t="s">
        <v>1139</v>
      </c>
      <c r="EW13" s="57" t="s">
        <v>1141</v>
      </c>
      <c r="EX13" s="57" t="s">
        <v>1142</v>
      </c>
      <c r="EY13" s="57" t="s">
        <v>1143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1144</v>
      </c>
      <c r="FF13" s="57" t="s">
        <v>586</v>
      </c>
      <c r="FG13" s="57" t="s">
        <v>587</v>
      </c>
      <c r="FH13" s="57" t="s">
        <v>588</v>
      </c>
      <c r="FI13" s="57" t="s">
        <v>1146</v>
      </c>
      <c r="FJ13" s="57" t="s">
        <v>1147</v>
      </c>
      <c r="FK13" s="57" t="s">
        <v>1148</v>
      </c>
      <c r="FL13" s="57" t="s">
        <v>591</v>
      </c>
      <c r="FM13" s="57" t="s">
        <v>592</v>
      </c>
      <c r="FN13" s="57" t="s">
        <v>593</v>
      </c>
      <c r="FO13" s="57" t="s">
        <v>1150</v>
      </c>
      <c r="FP13" s="57" t="s">
        <v>1151</v>
      </c>
      <c r="FQ13" s="57" t="s">
        <v>1152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1153</v>
      </c>
      <c r="FZ13" s="57" t="s">
        <v>1154</v>
      </c>
      <c r="GA13" s="57" t="s">
        <v>620</v>
      </c>
      <c r="GB13" s="57" t="s">
        <v>621</v>
      </c>
      <c r="GC13" s="57" t="s">
        <v>622</v>
      </c>
      <c r="GD13" s="57" t="s">
        <v>1156</v>
      </c>
      <c r="GE13" s="57" t="s">
        <v>1157</v>
      </c>
      <c r="GF13" s="57" t="s">
        <v>1158</v>
      </c>
      <c r="GG13" s="57" t="s">
        <v>627</v>
      </c>
      <c r="GH13" s="57" t="s">
        <v>1159</v>
      </c>
      <c r="GI13" s="57" t="s">
        <v>1160</v>
      </c>
      <c r="GJ13" s="57" t="s">
        <v>1162</v>
      </c>
      <c r="GK13" s="57" t="s">
        <v>1163</v>
      </c>
      <c r="GL13" s="57" t="s">
        <v>1164</v>
      </c>
      <c r="GM13" s="57" t="s">
        <v>628</v>
      </c>
      <c r="GN13" s="57" t="s">
        <v>629</v>
      </c>
      <c r="GO13" s="57" t="s">
        <v>630</v>
      </c>
      <c r="GP13" s="57" t="s">
        <v>1166</v>
      </c>
      <c r="GQ13" s="57" t="s">
        <v>1167</v>
      </c>
      <c r="GR13" s="57" t="s">
        <v>1168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7" t="s">
        <v>843</v>
      </c>
      <c r="B40" s="7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99" t="s">
        <v>811</v>
      </c>
      <c r="C42" s="99"/>
      <c r="D42" s="99"/>
      <c r="E42" s="99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0" t="s">
        <v>56</v>
      </c>
      <c r="E47" s="100"/>
      <c r="F47" s="87" t="s">
        <v>3</v>
      </c>
      <c r="G47" s="88"/>
      <c r="H47" s="89" t="s">
        <v>331</v>
      </c>
      <c r="I47" s="90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0" t="s">
        <v>159</v>
      </c>
      <c r="E56" s="100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1380</v>
      </c>
      <c r="IS2" s="64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1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4" t="s">
        <v>138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</row>
    <row r="5" spans="1:293" ht="15" customHeight="1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117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2" hidden="1" customHeight="1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2" hidden="1" customHeight="1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399999999999999" hidden="1" customHeight="1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6">
      <c r="A11" s="80"/>
      <c r="B11" s="80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>
      <c r="A12" s="80"/>
      <c r="B12" s="80"/>
      <c r="C12" s="79" t="s">
        <v>1340</v>
      </c>
      <c r="D12" s="79"/>
      <c r="E12" s="79"/>
      <c r="F12" s="79" t="s">
        <v>1341</v>
      </c>
      <c r="G12" s="79"/>
      <c r="H12" s="79"/>
      <c r="I12" s="79" t="s">
        <v>1342</v>
      </c>
      <c r="J12" s="79"/>
      <c r="K12" s="79"/>
      <c r="L12" s="79" t="s">
        <v>1343</v>
      </c>
      <c r="M12" s="79"/>
      <c r="N12" s="79"/>
      <c r="O12" s="79" t="s">
        <v>1344</v>
      </c>
      <c r="P12" s="79"/>
      <c r="Q12" s="79"/>
      <c r="R12" s="79" t="s">
        <v>1345</v>
      </c>
      <c r="S12" s="79"/>
      <c r="T12" s="79"/>
      <c r="U12" s="79" t="s">
        <v>1346</v>
      </c>
      <c r="V12" s="79"/>
      <c r="W12" s="79"/>
      <c r="X12" s="79" t="s">
        <v>1347</v>
      </c>
      <c r="Y12" s="79"/>
      <c r="Z12" s="79"/>
      <c r="AA12" s="79" t="s">
        <v>1348</v>
      </c>
      <c r="AB12" s="79"/>
      <c r="AC12" s="79"/>
      <c r="AD12" s="79" t="s">
        <v>1349</v>
      </c>
      <c r="AE12" s="79"/>
      <c r="AF12" s="79"/>
      <c r="AG12" s="79" t="s">
        <v>1350</v>
      </c>
      <c r="AH12" s="79"/>
      <c r="AI12" s="79"/>
      <c r="AJ12" s="79" t="s">
        <v>1351</v>
      </c>
      <c r="AK12" s="79"/>
      <c r="AL12" s="79"/>
      <c r="AM12" s="79" t="s">
        <v>1352</v>
      </c>
      <c r="AN12" s="79"/>
      <c r="AO12" s="79"/>
      <c r="AP12" s="79" t="s">
        <v>1353</v>
      </c>
      <c r="AQ12" s="79"/>
      <c r="AR12" s="79"/>
      <c r="AS12" s="79" t="s">
        <v>1354</v>
      </c>
      <c r="AT12" s="79"/>
      <c r="AU12" s="79"/>
      <c r="AV12" s="79" t="s">
        <v>1355</v>
      </c>
      <c r="AW12" s="79"/>
      <c r="AX12" s="79"/>
      <c r="AY12" s="79" t="s">
        <v>1356</v>
      </c>
      <c r="AZ12" s="79"/>
      <c r="BA12" s="79"/>
      <c r="BB12" s="79" t="s">
        <v>1357</v>
      </c>
      <c r="BC12" s="79"/>
      <c r="BD12" s="79"/>
      <c r="BE12" s="79" t="s">
        <v>1358</v>
      </c>
      <c r="BF12" s="79"/>
      <c r="BG12" s="79"/>
      <c r="BH12" s="79" t="s">
        <v>1359</v>
      </c>
      <c r="BI12" s="79"/>
      <c r="BJ12" s="79"/>
      <c r="BK12" s="79" t="s">
        <v>1360</v>
      </c>
      <c r="BL12" s="79"/>
      <c r="BM12" s="79"/>
      <c r="BN12" s="79" t="s">
        <v>1361</v>
      </c>
      <c r="BO12" s="79"/>
      <c r="BP12" s="79"/>
      <c r="BQ12" s="79" t="s">
        <v>1362</v>
      </c>
      <c r="BR12" s="79"/>
      <c r="BS12" s="79"/>
      <c r="BT12" s="79" t="s">
        <v>1363</v>
      </c>
      <c r="BU12" s="79"/>
      <c r="BV12" s="79"/>
      <c r="BW12" s="79" t="s">
        <v>1364</v>
      </c>
      <c r="BX12" s="79"/>
      <c r="BY12" s="79"/>
      <c r="BZ12" s="79" t="s">
        <v>1201</v>
      </c>
      <c r="CA12" s="79"/>
      <c r="CB12" s="79"/>
      <c r="CC12" s="79" t="s">
        <v>1365</v>
      </c>
      <c r="CD12" s="79"/>
      <c r="CE12" s="79"/>
      <c r="CF12" s="79" t="s">
        <v>1366</v>
      </c>
      <c r="CG12" s="79"/>
      <c r="CH12" s="79"/>
      <c r="CI12" s="79" t="s">
        <v>1367</v>
      </c>
      <c r="CJ12" s="79"/>
      <c r="CK12" s="79"/>
      <c r="CL12" s="79" t="s">
        <v>1368</v>
      </c>
      <c r="CM12" s="79"/>
      <c r="CN12" s="79"/>
      <c r="CO12" s="79" t="s">
        <v>1369</v>
      </c>
      <c r="CP12" s="79"/>
      <c r="CQ12" s="79"/>
      <c r="CR12" s="79" t="s">
        <v>1370</v>
      </c>
      <c r="CS12" s="79"/>
      <c r="CT12" s="79"/>
      <c r="CU12" s="79" t="s">
        <v>1371</v>
      </c>
      <c r="CV12" s="79"/>
      <c r="CW12" s="79"/>
      <c r="CX12" s="79" t="s">
        <v>1372</v>
      </c>
      <c r="CY12" s="79"/>
      <c r="CZ12" s="79"/>
      <c r="DA12" s="79" t="s">
        <v>1373</v>
      </c>
      <c r="DB12" s="79"/>
      <c r="DC12" s="79"/>
      <c r="DD12" s="79" t="s">
        <v>1374</v>
      </c>
      <c r="DE12" s="79"/>
      <c r="DF12" s="79"/>
      <c r="DG12" s="79" t="s">
        <v>1375</v>
      </c>
      <c r="DH12" s="79"/>
      <c r="DI12" s="79"/>
      <c r="DJ12" s="98" t="s">
        <v>1376</v>
      </c>
      <c r="DK12" s="98"/>
      <c r="DL12" s="98"/>
      <c r="DM12" s="98" t="s">
        <v>1377</v>
      </c>
      <c r="DN12" s="98"/>
      <c r="DO12" s="98"/>
      <c r="DP12" s="98" t="s">
        <v>1378</v>
      </c>
      <c r="DQ12" s="98"/>
      <c r="DR12" s="98"/>
      <c r="DS12" s="98" t="s">
        <v>1379</v>
      </c>
      <c r="DT12" s="98"/>
      <c r="DU12" s="98"/>
      <c r="DV12" s="98" t="s">
        <v>745</v>
      </c>
      <c r="DW12" s="98"/>
      <c r="DX12" s="98"/>
      <c r="DY12" s="79" t="s">
        <v>761</v>
      </c>
      <c r="DZ12" s="79"/>
      <c r="EA12" s="79"/>
      <c r="EB12" s="79" t="s">
        <v>762</v>
      </c>
      <c r="EC12" s="79"/>
      <c r="ED12" s="79"/>
      <c r="EE12" s="79" t="s">
        <v>1233</v>
      </c>
      <c r="EF12" s="79"/>
      <c r="EG12" s="79"/>
      <c r="EH12" s="79" t="s">
        <v>763</v>
      </c>
      <c r="EI12" s="79"/>
      <c r="EJ12" s="79"/>
      <c r="EK12" s="79" t="s">
        <v>1336</v>
      </c>
      <c r="EL12" s="79"/>
      <c r="EM12" s="79"/>
      <c r="EN12" s="79" t="s">
        <v>766</v>
      </c>
      <c r="EO12" s="79"/>
      <c r="EP12" s="79"/>
      <c r="EQ12" s="79" t="s">
        <v>1242</v>
      </c>
      <c r="ER12" s="79"/>
      <c r="ES12" s="79"/>
      <c r="ET12" s="79" t="s">
        <v>771</v>
      </c>
      <c r="EU12" s="79"/>
      <c r="EV12" s="79"/>
      <c r="EW12" s="79" t="s">
        <v>1245</v>
      </c>
      <c r="EX12" s="79"/>
      <c r="EY12" s="79"/>
      <c r="EZ12" s="79" t="s">
        <v>1247</v>
      </c>
      <c r="FA12" s="79"/>
      <c r="FB12" s="79"/>
      <c r="FC12" s="79" t="s">
        <v>1249</v>
      </c>
      <c r="FD12" s="79"/>
      <c r="FE12" s="79"/>
      <c r="FF12" s="79" t="s">
        <v>1337</v>
      </c>
      <c r="FG12" s="79"/>
      <c r="FH12" s="79"/>
      <c r="FI12" s="79" t="s">
        <v>1252</v>
      </c>
      <c r="FJ12" s="79"/>
      <c r="FK12" s="79"/>
      <c r="FL12" s="79" t="s">
        <v>775</v>
      </c>
      <c r="FM12" s="79"/>
      <c r="FN12" s="79"/>
      <c r="FO12" s="79" t="s">
        <v>1256</v>
      </c>
      <c r="FP12" s="79"/>
      <c r="FQ12" s="79"/>
      <c r="FR12" s="79" t="s">
        <v>1259</v>
      </c>
      <c r="FS12" s="79"/>
      <c r="FT12" s="79"/>
      <c r="FU12" s="79" t="s">
        <v>1263</v>
      </c>
      <c r="FV12" s="79"/>
      <c r="FW12" s="79"/>
      <c r="FX12" s="79" t="s">
        <v>1265</v>
      </c>
      <c r="FY12" s="79"/>
      <c r="FZ12" s="79"/>
      <c r="GA12" s="98" t="s">
        <v>1268</v>
      </c>
      <c r="GB12" s="98"/>
      <c r="GC12" s="98"/>
      <c r="GD12" s="79" t="s">
        <v>780</v>
      </c>
      <c r="GE12" s="79"/>
      <c r="GF12" s="79"/>
      <c r="GG12" s="98" t="s">
        <v>1275</v>
      </c>
      <c r="GH12" s="98"/>
      <c r="GI12" s="98"/>
      <c r="GJ12" s="98" t="s">
        <v>1276</v>
      </c>
      <c r="GK12" s="98"/>
      <c r="GL12" s="98"/>
      <c r="GM12" s="98" t="s">
        <v>1278</v>
      </c>
      <c r="GN12" s="98"/>
      <c r="GO12" s="98"/>
      <c r="GP12" s="98" t="s">
        <v>1279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79" t="s">
        <v>1286</v>
      </c>
      <c r="HC12" s="79"/>
      <c r="HD12" s="79"/>
      <c r="HE12" s="79" t="s">
        <v>1288</v>
      </c>
      <c r="HF12" s="79"/>
      <c r="HG12" s="79"/>
      <c r="HH12" s="79" t="s">
        <v>796</v>
      </c>
      <c r="HI12" s="79"/>
      <c r="HJ12" s="79"/>
      <c r="HK12" s="79" t="s">
        <v>1289</v>
      </c>
      <c r="HL12" s="79"/>
      <c r="HM12" s="79"/>
      <c r="HN12" s="79" t="s">
        <v>1292</v>
      </c>
      <c r="HO12" s="79"/>
      <c r="HP12" s="79"/>
      <c r="HQ12" s="79" t="s">
        <v>799</v>
      </c>
      <c r="HR12" s="79"/>
      <c r="HS12" s="79"/>
      <c r="HT12" s="79" t="s">
        <v>797</v>
      </c>
      <c r="HU12" s="79"/>
      <c r="HV12" s="79"/>
      <c r="HW12" s="79" t="s">
        <v>618</v>
      </c>
      <c r="HX12" s="79"/>
      <c r="HY12" s="79"/>
      <c r="HZ12" s="79" t="s">
        <v>1301</v>
      </c>
      <c r="IA12" s="79"/>
      <c r="IB12" s="79"/>
      <c r="IC12" s="79" t="s">
        <v>1305</v>
      </c>
      <c r="ID12" s="79"/>
      <c r="IE12" s="79"/>
      <c r="IF12" s="79" t="s">
        <v>802</v>
      </c>
      <c r="IG12" s="79"/>
      <c r="IH12" s="79"/>
      <c r="II12" s="79" t="s">
        <v>1310</v>
      </c>
      <c r="IJ12" s="79"/>
      <c r="IK12" s="79"/>
      <c r="IL12" s="79" t="s">
        <v>1311</v>
      </c>
      <c r="IM12" s="79"/>
      <c r="IN12" s="79"/>
      <c r="IO12" s="79" t="s">
        <v>1315</v>
      </c>
      <c r="IP12" s="79"/>
      <c r="IQ12" s="79"/>
      <c r="IR12" s="79" t="s">
        <v>1319</v>
      </c>
      <c r="IS12" s="79"/>
      <c r="IT12" s="79"/>
    </row>
    <row r="13" spans="1:293" ht="82.5" customHeight="1">
      <c r="A13" s="80"/>
      <c r="B13" s="80"/>
      <c r="C13" s="57" t="s">
        <v>30</v>
      </c>
      <c r="D13" s="57" t="s">
        <v>1169</v>
      </c>
      <c r="E13" s="57" t="s">
        <v>1170</v>
      </c>
      <c r="F13" s="57" t="s">
        <v>1171</v>
      </c>
      <c r="G13" s="57" t="s">
        <v>1172</v>
      </c>
      <c r="H13" s="57" t="s">
        <v>1063</v>
      </c>
      <c r="I13" s="57" t="s">
        <v>1173</v>
      </c>
      <c r="J13" s="57" t="s">
        <v>1174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1175</v>
      </c>
      <c r="Q13" s="57" t="s">
        <v>625</v>
      </c>
      <c r="R13" s="57" t="s">
        <v>719</v>
      </c>
      <c r="S13" s="57" t="s">
        <v>1176</v>
      </c>
      <c r="T13" s="57" t="s">
        <v>720</v>
      </c>
      <c r="U13" s="57" t="s">
        <v>1177</v>
      </c>
      <c r="V13" s="57" t="s">
        <v>1178</v>
      </c>
      <c r="W13" s="57" t="s">
        <v>1179</v>
      </c>
      <c r="X13" s="57" t="s">
        <v>721</v>
      </c>
      <c r="Y13" s="57" t="s">
        <v>722</v>
      </c>
      <c r="Z13" s="57" t="s">
        <v>1180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1181</v>
      </c>
      <c r="AG13" s="57" t="s">
        <v>1182</v>
      </c>
      <c r="AH13" s="57" t="s">
        <v>1183</v>
      </c>
      <c r="AI13" s="57" t="s">
        <v>1184</v>
      </c>
      <c r="AJ13" s="57" t="s">
        <v>1185</v>
      </c>
      <c r="AK13" s="57" t="s">
        <v>516</v>
      </c>
      <c r="AL13" s="57" t="s">
        <v>1186</v>
      </c>
      <c r="AM13" s="57" t="s">
        <v>724</v>
      </c>
      <c r="AN13" s="57" t="s">
        <v>725</v>
      </c>
      <c r="AO13" s="57" t="s">
        <v>1187</v>
      </c>
      <c r="AP13" s="57" t="s">
        <v>726</v>
      </c>
      <c r="AQ13" s="57" t="s">
        <v>1188</v>
      </c>
      <c r="AR13" s="57" t="s">
        <v>727</v>
      </c>
      <c r="AS13" s="57" t="s">
        <v>95</v>
      </c>
      <c r="AT13" s="57" t="s">
        <v>257</v>
      </c>
      <c r="AU13" s="57" t="s">
        <v>1189</v>
      </c>
      <c r="AV13" s="57" t="s">
        <v>728</v>
      </c>
      <c r="AW13" s="57" t="s">
        <v>729</v>
      </c>
      <c r="AX13" s="57" t="s">
        <v>1190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1191</v>
      </c>
      <c r="BH13" s="57" t="s">
        <v>1192</v>
      </c>
      <c r="BI13" s="57" t="s">
        <v>736</v>
      </c>
      <c r="BJ13" s="57" t="s">
        <v>1193</v>
      </c>
      <c r="BK13" s="57" t="s">
        <v>737</v>
      </c>
      <c r="BL13" s="57" t="s">
        <v>738</v>
      </c>
      <c r="BM13" s="57" t="s">
        <v>1194</v>
      </c>
      <c r="BN13" s="57" t="s">
        <v>1195</v>
      </c>
      <c r="BO13" s="57" t="s">
        <v>1196</v>
      </c>
      <c r="BP13" s="57" t="s">
        <v>723</v>
      </c>
      <c r="BQ13" s="57" t="s">
        <v>1197</v>
      </c>
      <c r="BR13" s="57" t="s">
        <v>1198</v>
      </c>
      <c r="BS13" s="57" t="s">
        <v>1199</v>
      </c>
      <c r="BT13" s="57" t="s">
        <v>739</v>
      </c>
      <c r="BU13" s="57" t="s">
        <v>740</v>
      </c>
      <c r="BV13" s="57" t="s">
        <v>1200</v>
      </c>
      <c r="BW13" s="57" t="s">
        <v>741</v>
      </c>
      <c r="BX13" s="57" t="s">
        <v>742</v>
      </c>
      <c r="BY13" s="57" t="s">
        <v>743</v>
      </c>
      <c r="BZ13" s="57" t="s">
        <v>1201</v>
      </c>
      <c r="CA13" s="57" t="s">
        <v>1202</v>
      </c>
      <c r="CB13" s="57" t="s">
        <v>1203</v>
      </c>
      <c r="CC13" s="57" t="s">
        <v>1204</v>
      </c>
      <c r="CD13" s="57" t="s">
        <v>746</v>
      </c>
      <c r="CE13" s="57" t="s">
        <v>747</v>
      </c>
      <c r="CF13" s="57" t="s">
        <v>1205</v>
      </c>
      <c r="CG13" s="57" t="s">
        <v>1206</v>
      </c>
      <c r="CH13" s="57" t="s">
        <v>744</v>
      </c>
      <c r="CI13" s="57" t="s">
        <v>1207</v>
      </c>
      <c r="CJ13" s="57" t="s">
        <v>1208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1209</v>
      </c>
      <c r="CQ13" s="57" t="s">
        <v>750</v>
      </c>
      <c r="CR13" s="57" t="s">
        <v>751</v>
      </c>
      <c r="CS13" s="57" t="s">
        <v>1210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1211</v>
      </c>
      <c r="CY13" s="57" t="s">
        <v>1212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1213</v>
      </c>
      <c r="DG13" s="57" t="s">
        <v>1214</v>
      </c>
      <c r="DH13" s="57" t="s">
        <v>1215</v>
      </c>
      <c r="DI13" s="57" t="s">
        <v>1216</v>
      </c>
      <c r="DJ13" s="58" t="s">
        <v>360</v>
      </c>
      <c r="DK13" s="57" t="s">
        <v>1217</v>
      </c>
      <c r="DL13" s="58" t="s">
        <v>1218</v>
      </c>
      <c r="DM13" s="58" t="s">
        <v>758</v>
      </c>
      <c r="DN13" s="57" t="s">
        <v>1219</v>
      </c>
      <c r="DO13" s="58" t="s">
        <v>759</v>
      </c>
      <c r="DP13" s="58" t="s">
        <v>760</v>
      </c>
      <c r="DQ13" s="57" t="s">
        <v>1335</v>
      </c>
      <c r="DR13" s="58" t="s">
        <v>1220</v>
      </c>
      <c r="DS13" s="58" t="s">
        <v>1221</v>
      </c>
      <c r="DT13" s="57" t="s">
        <v>1222</v>
      </c>
      <c r="DU13" s="58" t="s">
        <v>1223</v>
      </c>
      <c r="DV13" s="58" t="s">
        <v>1224</v>
      </c>
      <c r="DW13" s="57" t="s">
        <v>1225</v>
      </c>
      <c r="DX13" s="58" t="s">
        <v>1226</v>
      </c>
      <c r="DY13" s="57" t="s">
        <v>1227</v>
      </c>
      <c r="DZ13" s="57" t="s">
        <v>1228</v>
      </c>
      <c r="EA13" s="57" t="s">
        <v>1229</v>
      </c>
      <c r="EB13" s="57" t="s">
        <v>1230</v>
      </c>
      <c r="EC13" s="57" t="s">
        <v>1231</v>
      </c>
      <c r="ED13" s="57" t="s">
        <v>1232</v>
      </c>
      <c r="EE13" s="57" t="s">
        <v>1234</v>
      </c>
      <c r="EF13" s="57" t="s">
        <v>1235</v>
      </c>
      <c r="EG13" s="57" t="s">
        <v>1236</v>
      </c>
      <c r="EH13" s="57" t="s">
        <v>764</v>
      </c>
      <c r="EI13" s="57" t="s">
        <v>765</v>
      </c>
      <c r="EJ13" s="57" t="s">
        <v>1237</v>
      </c>
      <c r="EK13" s="57" t="s">
        <v>1238</v>
      </c>
      <c r="EL13" s="57" t="s">
        <v>1239</v>
      </c>
      <c r="EM13" s="57" t="s">
        <v>1240</v>
      </c>
      <c r="EN13" s="57" t="s">
        <v>767</v>
      </c>
      <c r="EO13" s="57" t="s">
        <v>768</v>
      </c>
      <c r="EP13" s="57" t="s">
        <v>1241</v>
      </c>
      <c r="EQ13" s="57" t="s">
        <v>769</v>
      </c>
      <c r="ER13" s="57" t="s">
        <v>770</v>
      </c>
      <c r="ES13" s="57" t="s">
        <v>1243</v>
      </c>
      <c r="ET13" s="57" t="s">
        <v>772</v>
      </c>
      <c r="EU13" s="57" t="s">
        <v>773</v>
      </c>
      <c r="EV13" s="57" t="s">
        <v>1244</v>
      </c>
      <c r="EW13" s="57" t="s">
        <v>772</v>
      </c>
      <c r="EX13" s="57" t="s">
        <v>773</v>
      </c>
      <c r="EY13" s="57" t="s">
        <v>1246</v>
      </c>
      <c r="EZ13" s="57" t="s">
        <v>198</v>
      </c>
      <c r="FA13" s="57" t="s">
        <v>1248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1250</v>
      </c>
      <c r="FH13" s="57" t="s">
        <v>1251</v>
      </c>
      <c r="FI13" s="57" t="s">
        <v>16</v>
      </c>
      <c r="FJ13" s="57" t="s">
        <v>17</v>
      </c>
      <c r="FK13" s="57" t="s">
        <v>147</v>
      </c>
      <c r="FL13" s="57" t="s">
        <v>1253</v>
      </c>
      <c r="FM13" s="57" t="s">
        <v>1254</v>
      </c>
      <c r="FN13" s="57" t="s">
        <v>1255</v>
      </c>
      <c r="FO13" s="57" t="s">
        <v>1257</v>
      </c>
      <c r="FP13" s="57" t="s">
        <v>1258</v>
      </c>
      <c r="FQ13" s="57" t="s">
        <v>1260</v>
      </c>
      <c r="FR13" s="57" t="s">
        <v>776</v>
      </c>
      <c r="FS13" s="57" t="s">
        <v>1261</v>
      </c>
      <c r="FT13" s="57" t="s">
        <v>1262</v>
      </c>
      <c r="FU13" s="57" t="s">
        <v>777</v>
      </c>
      <c r="FV13" s="57" t="s">
        <v>778</v>
      </c>
      <c r="FW13" s="57" t="s">
        <v>1264</v>
      </c>
      <c r="FX13" s="57" t="s">
        <v>1266</v>
      </c>
      <c r="FY13" s="57" t="s">
        <v>779</v>
      </c>
      <c r="FZ13" s="57" t="s">
        <v>1267</v>
      </c>
      <c r="GA13" s="58" t="s">
        <v>1269</v>
      </c>
      <c r="GB13" s="57" t="s">
        <v>1270</v>
      </c>
      <c r="GC13" s="58" t="s">
        <v>1271</v>
      </c>
      <c r="GD13" s="57" t="s">
        <v>1272</v>
      </c>
      <c r="GE13" s="57" t="s">
        <v>1273</v>
      </c>
      <c r="GF13" s="57" t="s">
        <v>1274</v>
      </c>
      <c r="GG13" s="58" t="s">
        <v>152</v>
      </c>
      <c r="GH13" s="57" t="s">
        <v>781</v>
      </c>
      <c r="GI13" s="58" t="s">
        <v>782</v>
      </c>
      <c r="GJ13" s="58" t="s">
        <v>1277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1280</v>
      </c>
      <c r="GS13" s="58" t="s">
        <v>1281</v>
      </c>
      <c r="GT13" s="57" t="s">
        <v>788</v>
      </c>
      <c r="GU13" s="58" t="s">
        <v>1282</v>
      </c>
      <c r="GV13" s="58" t="s">
        <v>1283</v>
      </c>
      <c r="GW13" s="57" t="s">
        <v>1284</v>
      </c>
      <c r="GX13" s="58" t="s">
        <v>1285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1287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1290</v>
      </c>
      <c r="HL13" s="57" t="s">
        <v>795</v>
      </c>
      <c r="HM13" s="57" t="s">
        <v>1291</v>
      </c>
      <c r="HN13" s="57" t="s">
        <v>1293</v>
      </c>
      <c r="HO13" s="57" t="s">
        <v>1294</v>
      </c>
      <c r="HP13" s="57" t="s">
        <v>1295</v>
      </c>
      <c r="HQ13" s="57" t="s">
        <v>800</v>
      </c>
      <c r="HR13" s="57" t="s">
        <v>801</v>
      </c>
      <c r="HS13" s="57" t="s">
        <v>1296</v>
      </c>
      <c r="HT13" s="57" t="s">
        <v>1338</v>
      </c>
      <c r="HU13" s="57" t="s">
        <v>798</v>
      </c>
      <c r="HV13" s="57" t="s">
        <v>1297</v>
      </c>
      <c r="HW13" s="57" t="s">
        <v>1298</v>
      </c>
      <c r="HX13" s="57" t="s">
        <v>1299</v>
      </c>
      <c r="HY13" s="57" t="s">
        <v>1300</v>
      </c>
      <c r="HZ13" s="57" t="s">
        <v>1302</v>
      </c>
      <c r="IA13" s="57" t="s">
        <v>1303</v>
      </c>
      <c r="IB13" s="57" t="s">
        <v>1304</v>
      </c>
      <c r="IC13" s="57" t="s">
        <v>1306</v>
      </c>
      <c r="ID13" s="57" t="s">
        <v>1307</v>
      </c>
      <c r="IE13" s="57" t="s">
        <v>1308</v>
      </c>
      <c r="IF13" s="57" t="s">
        <v>803</v>
      </c>
      <c r="IG13" s="57" t="s">
        <v>804</v>
      </c>
      <c r="IH13" s="57" t="s">
        <v>1309</v>
      </c>
      <c r="II13" s="57" t="s">
        <v>148</v>
      </c>
      <c r="IJ13" s="57" t="s">
        <v>235</v>
      </c>
      <c r="IK13" s="57" t="s">
        <v>209</v>
      </c>
      <c r="IL13" s="57" t="s">
        <v>1312</v>
      </c>
      <c r="IM13" s="57" t="s">
        <v>1313</v>
      </c>
      <c r="IN13" s="57" t="s">
        <v>1314</v>
      </c>
      <c r="IO13" s="57" t="s">
        <v>1316</v>
      </c>
      <c r="IP13" s="57" t="s">
        <v>1317</v>
      </c>
      <c r="IQ13" s="57" t="s">
        <v>1318</v>
      </c>
      <c r="IR13" s="57" t="s">
        <v>1320</v>
      </c>
      <c r="IS13" s="57" t="s">
        <v>1321</v>
      </c>
      <c r="IT13" s="57" t="s">
        <v>1322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>
      <c r="A40" s="77" t="s">
        <v>842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4" t="s">
        <v>56</v>
      </c>
      <c r="E47" s="105"/>
      <c r="F47" s="65" t="s">
        <v>3</v>
      </c>
      <c r="G47" s="66"/>
      <c r="H47" s="67" t="s">
        <v>715</v>
      </c>
      <c r="I47" s="68"/>
      <c r="J47" s="67" t="s">
        <v>331</v>
      </c>
      <c r="K47" s="68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6" t="s">
        <v>159</v>
      </c>
      <c r="E56" s="106"/>
      <c r="F56" s="62" t="s">
        <v>116</v>
      </c>
      <c r="G56" s="63"/>
      <c r="H56" s="67" t="s">
        <v>174</v>
      </c>
      <c r="I56" s="68"/>
      <c r="J56" s="97" t="s">
        <v>186</v>
      </c>
      <c r="K56" s="97"/>
      <c r="L56" s="97" t="s">
        <v>117</v>
      </c>
      <c r="M56" s="97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zoomScale="49" zoomScaleNormal="49"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10" t="s">
        <v>1382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1380</v>
      </c>
      <c r="IS2" s="64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7" t="s">
        <v>0</v>
      </c>
      <c r="B4" s="117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1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4" t="s">
        <v>138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</row>
    <row r="5" spans="1:254" ht="15.75" customHeight="1">
      <c r="A5" s="118"/>
      <c r="B5" s="118"/>
      <c r="C5" s="107" t="s">
        <v>58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9"/>
      <c r="X5" s="107" t="s">
        <v>56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9"/>
      <c r="AS5" s="107" t="s">
        <v>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9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07" t="s">
        <v>332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9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6">
      <c r="A6" s="118"/>
      <c r="B6" s="118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>
      <c r="A7" s="118"/>
      <c r="B7" s="118"/>
      <c r="C7" s="79" t="s">
        <v>1340</v>
      </c>
      <c r="D7" s="79"/>
      <c r="E7" s="79"/>
      <c r="F7" s="79" t="s">
        <v>1341</v>
      </c>
      <c r="G7" s="79"/>
      <c r="H7" s="79"/>
      <c r="I7" s="79" t="s">
        <v>1342</v>
      </c>
      <c r="J7" s="79"/>
      <c r="K7" s="79"/>
      <c r="L7" s="79" t="s">
        <v>1343</v>
      </c>
      <c r="M7" s="79"/>
      <c r="N7" s="79"/>
      <c r="O7" s="79" t="s">
        <v>1344</v>
      </c>
      <c r="P7" s="79"/>
      <c r="Q7" s="79"/>
      <c r="R7" s="79" t="s">
        <v>1345</v>
      </c>
      <c r="S7" s="79"/>
      <c r="T7" s="79"/>
      <c r="U7" s="79" t="s">
        <v>1346</v>
      </c>
      <c r="V7" s="79"/>
      <c r="W7" s="79"/>
      <c r="X7" s="79" t="s">
        <v>1347</v>
      </c>
      <c r="Y7" s="79"/>
      <c r="Z7" s="79"/>
      <c r="AA7" s="79" t="s">
        <v>1348</v>
      </c>
      <c r="AB7" s="79"/>
      <c r="AC7" s="79"/>
      <c r="AD7" s="79" t="s">
        <v>1349</v>
      </c>
      <c r="AE7" s="79"/>
      <c r="AF7" s="79"/>
      <c r="AG7" s="79" t="s">
        <v>1350</v>
      </c>
      <c r="AH7" s="79"/>
      <c r="AI7" s="79"/>
      <c r="AJ7" s="79" t="s">
        <v>1351</v>
      </c>
      <c r="AK7" s="79"/>
      <c r="AL7" s="79"/>
      <c r="AM7" s="79" t="s">
        <v>1352</v>
      </c>
      <c r="AN7" s="79"/>
      <c r="AO7" s="79"/>
      <c r="AP7" s="79" t="s">
        <v>1353</v>
      </c>
      <c r="AQ7" s="79"/>
      <c r="AR7" s="79"/>
      <c r="AS7" s="79" t="s">
        <v>1354</v>
      </c>
      <c r="AT7" s="79"/>
      <c r="AU7" s="79"/>
      <c r="AV7" s="79" t="s">
        <v>1355</v>
      </c>
      <c r="AW7" s="79"/>
      <c r="AX7" s="79"/>
      <c r="AY7" s="79" t="s">
        <v>1356</v>
      </c>
      <c r="AZ7" s="79"/>
      <c r="BA7" s="79"/>
      <c r="BB7" s="79" t="s">
        <v>1357</v>
      </c>
      <c r="BC7" s="79"/>
      <c r="BD7" s="79"/>
      <c r="BE7" s="79" t="s">
        <v>1358</v>
      </c>
      <c r="BF7" s="79"/>
      <c r="BG7" s="79"/>
      <c r="BH7" s="79" t="s">
        <v>1359</v>
      </c>
      <c r="BI7" s="79"/>
      <c r="BJ7" s="79"/>
      <c r="BK7" s="79" t="s">
        <v>1360</v>
      </c>
      <c r="BL7" s="79"/>
      <c r="BM7" s="79"/>
      <c r="BN7" s="79" t="s">
        <v>1361</v>
      </c>
      <c r="BO7" s="79"/>
      <c r="BP7" s="79"/>
      <c r="BQ7" s="79" t="s">
        <v>1362</v>
      </c>
      <c r="BR7" s="79"/>
      <c r="BS7" s="79"/>
      <c r="BT7" s="79" t="s">
        <v>1363</v>
      </c>
      <c r="BU7" s="79"/>
      <c r="BV7" s="79"/>
      <c r="BW7" s="79" t="s">
        <v>1364</v>
      </c>
      <c r="BX7" s="79"/>
      <c r="BY7" s="79"/>
      <c r="BZ7" s="79" t="s">
        <v>1201</v>
      </c>
      <c r="CA7" s="79"/>
      <c r="CB7" s="79"/>
      <c r="CC7" s="79" t="s">
        <v>1365</v>
      </c>
      <c r="CD7" s="79"/>
      <c r="CE7" s="79"/>
      <c r="CF7" s="79" t="s">
        <v>1366</v>
      </c>
      <c r="CG7" s="79"/>
      <c r="CH7" s="79"/>
      <c r="CI7" s="79" t="s">
        <v>1367</v>
      </c>
      <c r="CJ7" s="79"/>
      <c r="CK7" s="79"/>
      <c r="CL7" s="79" t="s">
        <v>1368</v>
      </c>
      <c r="CM7" s="79"/>
      <c r="CN7" s="79"/>
      <c r="CO7" s="79" t="s">
        <v>1369</v>
      </c>
      <c r="CP7" s="79"/>
      <c r="CQ7" s="79"/>
      <c r="CR7" s="79" t="s">
        <v>1370</v>
      </c>
      <c r="CS7" s="79"/>
      <c r="CT7" s="79"/>
      <c r="CU7" s="79" t="s">
        <v>1371</v>
      </c>
      <c r="CV7" s="79"/>
      <c r="CW7" s="79"/>
      <c r="CX7" s="79" t="s">
        <v>1372</v>
      </c>
      <c r="CY7" s="79"/>
      <c r="CZ7" s="79"/>
      <c r="DA7" s="79" t="s">
        <v>1373</v>
      </c>
      <c r="DB7" s="79"/>
      <c r="DC7" s="79"/>
      <c r="DD7" s="79" t="s">
        <v>1374</v>
      </c>
      <c r="DE7" s="79"/>
      <c r="DF7" s="79"/>
      <c r="DG7" s="79" t="s">
        <v>1375</v>
      </c>
      <c r="DH7" s="79"/>
      <c r="DI7" s="79"/>
      <c r="DJ7" s="98" t="s">
        <v>1376</v>
      </c>
      <c r="DK7" s="98"/>
      <c r="DL7" s="98"/>
      <c r="DM7" s="98" t="s">
        <v>1377</v>
      </c>
      <c r="DN7" s="98"/>
      <c r="DO7" s="98"/>
      <c r="DP7" s="98" t="s">
        <v>1378</v>
      </c>
      <c r="DQ7" s="98"/>
      <c r="DR7" s="98"/>
      <c r="DS7" s="98" t="s">
        <v>1379</v>
      </c>
      <c r="DT7" s="98"/>
      <c r="DU7" s="98"/>
      <c r="DV7" s="98" t="s">
        <v>745</v>
      </c>
      <c r="DW7" s="98"/>
      <c r="DX7" s="98"/>
      <c r="DY7" s="79" t="s">
        <v>761</v>
      </c>
      <c r="DZ7" s="79"/>
      <c r="EA7" s="79"/>
      <c r="EB7" s="79" t="s">
        <v>762</v>
      </c>
      <c r="EC7" s="79"/>
      <c r="ED7" s="79"/>
      <c r="EE7" s="79" t="s">
        <v>1233</v>
      </c>
      <c r="EF7" s="79"/>
      <c r="EG7" s="79"/>
      <c r="EH7" s="79" t="s">
        <v>763</v>
      </c>
      <c r="EI7" s="79"/>
      <c r="EJ7" s="79"/>
      <c r="EK7" s="79" t="s">
        <v>1336</v>
      </c>
      <c r="EL7" s="79"/>
      <c r="EM7" s="79"/>
      <c r="EN7" s="79" t="s">
        <v>766</v>
      </c>
      <c r="EO7" s="79"/>
      <c r="EP7" s="79"/>
      <c r="EQ7" s="79" t="s">
        <v>1242</v>
      </c>
      <c r="ER7" s="79"/>
      <c r="ES7" s="79"/>
      <c r="ET7" s="79" t="s">
        <v>771</v>
      </c>
      <c r="EU7" s="79"/>
      <c r="EV7" s="79"/>
      <c r="EW7" s="79" t="s">
        <v>1245</v>
      </c>
      <c r="EX7" s="79"/>
      <c r="EY7" s="79"/>
      <c r="EZ7" s="79" t="s">
        <v>1247</v>
      </c>
      <c r="FA7" s="79"/>
      <c r="FB7" s="79"/>
      <c r="FC7" s="79" t="s">
        <v>1249</v>
      </c>
      <c r="FD7" s="79"/>
      <c r="FE7" s="79"/>
      <c r="FF7" s="79" t="s">
        <v>1337</v>
      </c>
      <c r="FG7" s="79"/>
      <c r="FH7" s="79"/>
      <c r="FI7" s="79" t="s">
        <v>1252</v>
      </c>
      <c r="FJ7" s="79"/>
      <c r="FK7" s="79"/>
      <c r="FL7" s="79" t="s">
        <v>775</v>
      </c>
      <c r="FM7" s="79"/>
      <c r="FN7" s="79"/>
      <c r="FO7" s="79" t="s">
        <v>1256</v>
      </c>
      <c r="FP7" s="79"/>
      <c r="FQ7" s="79"/>
      <c r="FR7" s="79" t="s">
        <v>1259</v>
      </c>
      <c r="FS7" s="79"/>
      <c r="FT7" s="79"/>
      <c r="FU7" s="79" t="s">
        <v>1263</v>
      </c>
      <c r="FV7" s="79"/>
      <c r="FW7" s="79"/>
      <c r="FX7" s="79" t="s">
        <v>1265</v>
      </c>
      <c r="FY7" s="79"/>
      <c r="FZ7" s="79"/>
      <c r="GA7" s="98" t="s">
        <v>1268</v>
      </c>
      <c r="GB7" s="98"/>
      <c r="GC7" s="98"/>
      <c r="GD7" s="79" t="s">
        <v>780</v>
      </c>
      <c r="GE7" s="79"/>
      <c r="GF7" s="79"/>
      <c r="GG7" s="98" t="s">
        <v>1275</v>
      </c>
      <c r="GH7" s="98"/>
      <c r="GI7" s="98"/>
      <c r="GJ7" s="98" t="s">
        <v>1276</v>
      </c>
      <c r="GK7" s="98"/>
      <c r="GL7" s="98"/>
      <c r="GM7" s="98" t="s">
        <v>1278</v>
      </c>
      <c r="GN7" s="98"/>
      <c r="GO7" s="98"/>
      <c r="GP7" s="98" t="s">
        <v>1279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79" t="s">
        <v>1286</v>
      </c>
      <c r="HC7" s="79"/>
      <c r="HD7" s="79"/>
      <c r="HE7" s="79" t="s">
        <v>1288</v>
      </c>
      <c r="HF7" s="79"/>
      <c r="HG7" s="79"/>
      <c r="HH7" s="79" t="s">
        <v>796</v>
      </c>
      <c r="HI7" s="79"/>
      <c r="HJ7" s="79"/>
      <c r="HK7" s="79" t="s">
        <v>1289</v>
      </c>
      <c r="HL7" s="79"/>
      <c r="HM7" s="79"/>
      <c r="HN7" s="79" t="s">
        <v>1292</v>
      </c>
      <c r="HO7" s="79"/>
      <c r="HP7" s="79"/>
      <c r="HQ7" s="79" t="s">
        <v>799</v>
      </c>
      <c r="HR7" s="79"/>
      <c r="HS7" s="79"/>
      <c r="HT7" s="79" t="s">
        <v>797</v>
      </c>
      <c r="HU7" s="79"/>
      <c r="HV7" s="79"/>
      <c r="HW7" s="79" t="s">
        <v>618</v>
      </c>
      <c r="HX7" s="79"/>
      <c r="HY7" s="79"/>
      <c r="HZ7" s="79" t="s">
        <v>1301</v>
      </c>
      <c r="IA7" s="79"/>
      <c r="IB7" s="79"/>
      <c r="IC7" s="79" t="s">
        <v>1305</v>
      </c>
      <c r="ID7" s="79"/>
      <c r="IE7" s="79"/>
      <c r="IF7" s="79" t="s">
        <v>802</v>
      </c>
      <c r="IG7" s="79"/>
      <c r="IH7" s="79"/>
      <c r="II7" s="79" t="s">
        <v>1310</v>
      </c>
      <c r="IJ7" s="79"/>
      <c r="IK7" s="79"/>
      <c r="IL7" s="79" t="s">
        <v>1311</v>
      </c>
      <c r="IM7" s="79"/>
      <c r="IN7" s="79"/>
      <c r="IO7" s="79" t="s">
        <v>1315</v>
      </c>
      <c r="IP7" s="79"/>
      <c r="IQ7" s="79"/>
      <c r="IR7" s="79" t="s">
        <v>1319</v>
      </c>
      <c r="IS7" s="79"/>
      <c r="IT7" s="79"/>
    </row>
    <row r="8" spans="1:254" ht="58.5" customHeight="1">
      <c r="A8" s="119"/>
      <c r="B8" s="119"/>
      <c r="C8" s="57" t="s">
        <v>30</v>
      </c>
      <c r="D8" s="57" t="s">
        <v>1169</v>
      </c>
      <c r="E8" s="57" t="s">
        <v>1170</v>
      </c>
      <c r="F8" s="57" t="s">
        <v>1171</v>
      </c>
      <c r="G8" s="57" t="s">
        <v>1172</v>
      </c>
      <c r="H8" s="57" t="s">
        <v>1063</v>
      </c>
      <c r="I8" s="57" t="s">
        <v>1173</v>
      </c>
      <c r="J8" s="57" t="s">
        <v>1174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1175</v>
      </c>
      <c r="Q8" s="57" t="s">
        <v>625</v>
      </c>
      <c r="R8" s="57" t="s">
        <v>719</v>
      </c>
      <c r="S8" s="57" t="s">
        <v>1176</v>
      </c>
      <c r="T8" s="57" t="s">
        <v>720</v>
      </c>
      <c r="U8" s="57" t="s">
        <v>1177</v>
      </c>
      <c r="V8" s="57" t="s">
        <v>1178</v>
      </c>
      <c r="W8" s="57" t="s">
        <v>1179</v>
      </c>
      <c r="X8" s="57" t="s">
        <v>721</v>
      </c>
      <c r="Y8" s="57" t="s">
        <v>722</v>
      </c>
      <c r="Z8" s="57" t="s">
        <v>1180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1181</v>
      </c>
      <c r="AG8" s="57" t="s">
        <v>1182</v>
      </c>
      <c r="AH8" s="57" t="s">
        <v>1183</v>
      </c>
      <c r="AI8" s="57" t="s">
        <v>1184</v>
      </c>
      <c r="AJ8" s="57" t="s">
        <v>1185</v>
      </c>
      <c r="AK8" s="57" t="s">
        <v>516</v>
      </c>
      <c r="AL8" s="57" t="s">
        <v>1186</v>
      </c>
      <c r="AM8" s="57" t="s">
        <v>724</v>
      </c>
      <c r="AN8" s="57" t="s">
        <v>725</v>
      </c>
      <c r="AO8" s="57" t="s">
        <v>1187</v>
      </c>
      <c r="AP8" s="57" t="s">
        <v>726</v>
      </c>
      <c r="AQ8" s="57" t="s">
        <v>1188</v>
      </c>
      <c r="AR8" s="57" t="s">
        <v>727</v>
      </c>
      <c r="AS8" s="57" t="s">
        <v>95</v>
      </c>
      <c r="AT8" s="57" t="s">
        <v>257</v>
      </c>
      <c r="AU8" s="57" t="s">
        <v>1189</v>
      </c>
      <c r="AV8" s="57" t="s">
        <v>728</v>
      </c>
      <c r="AW8" s="57" t="s">
        <v>729</v>
      </c>
      <c r="AX8" s="57" t="s">
        <v>1190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1191</v>
      </c>
      <c r="BH8" s="57" t="s">
        <v>1192</v>
      </c>
      <c r="BI8" s="57" t="s">
        <v>736</v>
      </c>
      <c r="BJ8" s="57" t="s">
        <v>1193</v>
      </c>
      <c r="BK8" s="57" t="s">
        <v>737</v>
      </c>
      <c r="BL8" s="57" t="s">
        <v>738</v>
      </c>
      <c r="BM8" s="57" t="s">
        <v>1194</v>
      </c>
      <c r="BN8" s="57" t="s">
        <v>1195</v>
      </c>
      <c r="BO8" s="57" t="s">
        <v>1196</v>
      </c>
      <c r="BP8" s="57" t="s">
        <v>723</v>
      </c>
      <c r="BQ8" s="57" t="s">
        <v>1197</v>
      </c>
      <c r="BR8" s="57" t="s">
        <v>1198</v>
      </c>
      <c r="BS8" s="57" t="s">
        <v>1199</v>
      </c>
      <c r="BT8" s="57" t="s">
        <v>739</v>
      </c>
      <c r="BU8" s="57" t="s">
        <v>740</v>
      </c>
      <c r="BV8" s="57" t="s">
        <v>1200</v>
      </c>
      <c r="BW8" s="57" t="s">
        <v>741</v>
      </c>
      <c r="BX8" s="57" t="s">
        <v>742</v>
      </c>
      <c r="BY8" s="57" t="s">
        <v>743</v>
      </c>
      <c r="BZ8" s="57" t="s">
        <v>1201</v>
      </c>
      <c r="CA8" s="57" t="s">
        <v>1202</v>
      </c>
      <c r="CB8" s="57" t="s">
        <v>1203</v>
      </c>
      <c r="CC8" s="57" t="s">
        <v>1204</v>
      </c>
      <c r="CD8" s="57" t="s">
        <v>746</v>
      </c>
      <c r="CE8" s="57" t="s">
        <v>747</v>
      </c>
      <c r="CF8" s="57" t="s">
        <v>1205</v>
      </c>
      <c r="CG8" s="57" t="s">
        <v>1206</v>
      </c>
      <c r="CH8" s="57" t="s">
        <v>744</v>
      </c>
      <c r="CI8" s="57" t="s">
        <v>1207</v>
      </c>
      <c r="CJ8" s="57" t="s">
        <v>1208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1209</v>
      </c>
      <c r="CQ8" s="57" t="s">
        <v>750</v>
      </c>
      <c r="CR8" s="57" t="s">
        <v>751</v>
      </c>
      <c r="CS8" s="57" t="s">
        <v>1210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1211</v>
      </c>
      <c r="CY8" s="57" t="s">
        <v>1212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1213</v>
      </c>
      <c r="DG8" s="57" t="s">
        <v>1214</v>
      </c>
      <c r="DH8" s="57" t="s">
        <v>1215</v>
      </c>
      <c r="DI8" s="57" t="s">
        <v>1216</v>
      </c>
      <c r="DJ8" s="58" t="s">
        <v>360</v>
      </c>
      <c r="DK8" s="57" t="s">
        <v>1217</v>
      </c>
      <c r="DL8" s="58" t="s">
        <v>1218</v>
      </c>
      <c r="DM8" s="58" t="s">
        <v>758</v>
      </c>
      <c r="DN8" s="57" t="s">
        <v>1219</v>
      </c>
      <c r="DO8" s="58" t="s">
        <v>759</v>
      </c>
      <c r="DP8" s="58" t="s">
        <v>760</v>
      </c>
      <c r="DQ8" s="57" t="s">
        <v>1335</v>
      </c>
      <c r="DR8" s="58" t="s">
        <v>1220</v>
      </c>
      <c r="DS8" s="58" t="s">
        <v>1221</v>
      </c>
      <c r="DT8" s="57" t="s">
        <v>1222</v>
      </c>
      <c r="DU8" s="58" t="s">
        <v>1223</v>
      </c>
      <c r="DV8" s="58" t="s">
        <v>1224</v>
      </c>
      <c r="DW8" s="57" t="s">
        <v>1225</v>
      </c>
      <c r="DX8" s="58" t="s">
        <v>1226</v>
      </c>
      <c r="DY8" s="57" t="s">
        <v>1227</v>
      </c>
      <c r="DZ8" s="57" t="s">
        <v>1228</v>
      </c>
      <c r="EA8" s="57" t="s">
        <v>1229</v>
      </c>
      <c r="EB8" s="57" t="s">
        <v>1230</v>
      </c>
      <c r="EC8" s="57" t="s">
        <v>1231</v>
      </c>
      <c r="ED8" s="57" t="s">
        <v>1232</v>
      </c>
      <c r="EE8" s="57" t="s">
        <v>1234</v>
      </c>
      <c r="EF8" s="57" t="s">
        <v>1235</v>
      </c>
      <c r="EG8" s="57" t="s">
        <v>1236</v>
      </c>
      <c r="EH8" s="57" t="s">
        <v>764</v>
      </c>
      <c r="EI8" s="57" t="s">
        <v>765</v>
      </c>
      <c r="EJ8" s="57" t="s">
        <v>1237</v>
      </c>
      <c r="EK8" s="57" t="s">
        <v>1238</v>
      </c>
      <c r="EL8" s="57" t="s">
        <v>1239</v>
      </c>
      <c r="EM8" s="57" t="s">
        <v>1240</v>
      </c>
      <c r="EN8" s="57" t="s">
        <v>767</v>
      </c>
      <c r="EO8" s="57" t="s">
        <v>768</v>
      </c>
      <c r="EP8" s="57" t="s">
        <v>1241</v>
      </c>
      <c r="EQ8" s="57" t="s">
        <v>769</v>
      </c>
      <c r="ER8" s="57" t="s">
        <v>770</v>
      </c>
      <c r="ES8" s="57" t="s">
        <v>1243</v>
      </c>
      <c r="ET8" s="57" t="s">
        <v>772</v>
      </c>
      <c r="EU8" s="57" t="s">
        <v>773</v>
      </c>
      <c r="EV8" s="57" t="s">
        <v>1244</v>
      </c>
      <c r="EW8" s="57" t="s">
        <v>772</v>
      </c>
      <c r="EX8" s="57" t="s">
        <v>773</v>
      </c>
      <c r="EY8" s="57" t="s">
        <v>1246</v>
      </c>
      <c r="EZ8" s="57" t="s">
        <v>198</v>
      </c>
      <c r="FA8" s="57" t="s">
        <v>1248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1250</v>
      </c>
      <c r="FH8" s="57" t="s">
        <v>1251</v>
      </c>
      <c r="FI8" s="57" t="s">
        <v>16</v>
      </c>
      <c r="FJ8" s="57" t="s">
        <v>17</v>
      </c>
      <c r="FK8" s="57" t="s">
        <v>147</v>
      </c>
      <c r="FL8" s="57" t="s">
        <v>1253</v>
      </c>
      <c r="FM8" s="57" t="s">
        <v>1254</v>
      </c>
      <c r="FN8" s="57" t="s">
        <v>1255</v>
      </c>
      <c r="FO8" s="57" t="s">
        <v>1257</v>
      </c>
      <c r="FP8" s="57" t="s">
        <v>1258</v>
      </c>
      <c r="FQ8" s="57" t="s">
        <v>1260</v>
      </c>
      <c r="FR8" s="57" t="s">
        <v>776</v>
      </c>
      <c r="FS8" s="57" t="s">
        <v>1261</v>
      </c>
      <c r="FT8" s="57" t="s">
        <v>1262</v>
      </c>
      <c r="FU8" s="57" t="s">
        <v>777</v>
      </c>
      <c r="FV8" s="57" t="s">
        <v>778</v>
      </c>
      <c r="FW8" s="57" t="s">
        <v>1264</v>
      </c>
      <c r="FX8" s="57" t="s">
        <v>1266</v>
      </c>
      <c r="FY8" s="57" t="s">
        <v>779</v>
      </c>
      <c r="FZ8" s="57" t="s">
        <v>1267</v>
      </c>
      <c r="GA8" s="58" t="s">
        <v>1269</v>
      </c>
      <c r="GB8" s="57" t="s">
        <v>1270</v>
      </c>
      <c r="GC8" s="58" t="s">
        <v>1271</v>
      </c>
      <c r="GD8" s="57" t="s">
        <v>1272</v>
      </c>
      <c r="GE8" s="57" t="s">
        <v>1273</v>
      </c>
      <c r="GF8" s="57" t="s">
        <v>1274</v>
      </c>
      <c r="GG8" s="58" t="s">
        <v>152</v>
      </c>
      <c r="GH8" s="57" t="s">
        <v>781</v>
      </c>
      <c r="GI8" s="58" t="s">
        <v>782</v>
      </c>
      <c r="GJ8" s="58" t="s">
        <v>1277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1280</v>
      </c>
      <c r="GS8" s="58" t="s">
        <v>1281</v>
      </c>
      <c r="GT8" s="57" t="s">
        <v>788</v>
      </c>
      <c r="GU8" s="58" t="s">
        <v>1282</v>
      </c>
      <c r="GV8" s="58" t="s">
        <v>1283</v>
      </c>
      <c r="GW8" s="57" t="s">
        <v>1284</v>
      </c>
      <c r="GX8" s="58" t="s">
        <v>1285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1287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1290</v>
      </c>
      <c r="HL8" s="57" t="s">
        <v>795</v>
      </c>
      <c r="HM8" s="57" t="s">
        <v>1291</v>
      </c>
      <c r="HN8" s="57" t="s">
        <v>1293</v>
      </c>
      <c r="HO8" s="57" t="s">
        <v>1294</v>
      </c>
      <c r="HP8" s="57" t="s">
        <v>1295</v>
      </c>
      <c r="HQ8" s="57" t="s">
        <v>800</v>
      </c>
      <c r="HR8" s="57" t="s">
        <v>801</v>
      </c>
      <c r="HS8" s="57" t="s">
        <v>1296</v>
      </c>
      <c r="HT8" s="57" t="s">
        <v>1338</v>
      </c>
      <c r="HU8" s="57" t="s">
        <v>798</v>
      </c>
      <c r="HV8" s="57" t="s">
        <v>1297</v>
      </c>
      <c r="HW8" s="57" t="s">
        <v>1298</v>
      </c>
      <c r="HX8" s="57" t="s">
        <v>1299</v>
      </c>
      <c r="HY8" s="57" t="s">
        <v>1300</v>
      </c>
      <c r="HZ8" s="57" t="s">
        <v>1302</v>
      </c>
      <c r="IA8" s="57" t="s">
        <v>1303</v>
      </c>
      <c r="IB8" s="57" t="s">
        <v>1304</v>
      </c>
      <c r="IC8" s="57" t="s">
        <v>1306</v>
      </c>
      <c r="ID8" s="57" t="s">
        <v>1307</v>
      </c>
      <c r="IE8" s="57" t="s">
        <v>1308</v>
      </c>
      <c r="IF8" s="57" t="s">
        <v>803</v>
      </c>
      <c r="IG8" s="57" t="s">
        <v>804</v>
      </c>
      <c r="IH8" s="57" t="s">
        <v>1309</v>
      </c>
      <c r="II8" s="57" t="s">
        <v>148</v>
      </c>
      <c r="IJ8" s="57" t="s">
        <v>235</v>
      </c>
      <c r="IK8" s="57" t="s">
        <v>209</v>
      </c>
      <c r="IL8" s="57" t="s">
        <v>1312</v>
      </c>
      <c r="IM8" s="57" t="s">
        <v>1313</v>
      </c>
      <c r="IN8" s="57" t="s">
        <v>1314</v>
      </c>
      <c r="IO8" s="57" t="s">
        <v>1316</v>
      </c>
      <c r="IP8" s="57" t="s">
        <v>1317</v>
      </c>
      <c r="IQ8" s="57" t="s">
        <v>1318</v>
      </c>
      <c r="IR8" s="57" t="s">
        <v>1320</v>
      </c>
      <c r="IS8" s="57" t="s">
        <v>1321</v>
      </c>
      <c r="IT8" s="57" t="s">
        <v>1322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7" t="s">
        <v>842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4" t="s">
        <v>56</v>
      </c>
      <c r="E42" s="105"/>
      <c r="F42" s="65" t="s">
        <v>3</v>
      </c>
      <c r="G42" s="66"/>
      <c r="H42" s="67" t="s">
        <v>715</v>
      </c>
      <c r="I42" s="68"/>
      <c r="J42" s="67" t="s">
        <v>331</v>
      </c>
      <c r="K42" s="68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6" t="s">
        <v>159</v>
      </c>
      <c r="E51" s="106"/>
      <c r="F51" s="62" t="s">
        <v>116</v>
      </c>
      <c r="G51" s="63"/>
      <c r="H51" s="67" t="s">
        <v>174</v>
      </c>
      <c r="I51" s="68"/>
      <c r="J51" s="97" t="s">
        <v>186</v>
      </c>
      <c r="K51" s="97"/>
      <c r="L51" s="97" t="s">
        <v>117</v>
      </c>
      <c r="M51" s="97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2024-09-11T05:29:30Z</dcterms:modified>
</cp:coreProperties>
</file>