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370" windowHeight="1116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E40" i="1" l="1"/>
  <c r="S40" i="1"/>
  <c r="AX40" i="1"/>
  <c r="DR39" i="1" l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D39" i="1"/>
  <c r="C39" i="1"/>
  <c r="C40" i="1" s="1"/>
  <c r="F44" i="1" l="1"/>
  <c r="D40" i="1"/>
  <c r="F43" i="1"/>
  <c r="D61" i="1"/>
  <c r="F61" i="1"/>
  <c r="D60" i="1"/>
  <c r="F60" i="1"/>
  <c r="D59" i="1"/>
  <c r="F59" i="1"/>
  <c r="D57" i="1"/>
  <c r="F57" i="1"/>
  <c r="D55" i="1"/>
  <c r="F55" i="1"/>
  <c r="D56" i="1"/>
  <c r="F56" i="1"/>
  <c r="D53" i="1"/>
  <c r="F53" i="1"/>
  <c r="D51" i="1"/>
  <c r="F51" i="1"/>
  <c r="D52" i="1"/>
  <c r="F52" i="1"/>
  <c r="D48" i="1"/>
  <c r="F48" i="1"/>
  <c r="D49" i="1"/>
  <c r="F49" i="1"/>
  <c r="D47" i="1"/>
  <c r="F47" i="1"/>
  <c r="D45" i="1"/>
  <c r="C66" i="1"/>
  <c r="F45" i="1"/>
  <c r="D43" i="1"/>
  <c r="C64" i="1"/>
  <c r="D44" i="1"/>
  <c r="C65" i="1"/>
</calcChain>
</file>

<file path=xl/sharedStrings.xml><?xml version="1.0" encoding="utf-8"?>
<sst xmlns="http://schemas.openxmlformats.org/spreadsheetml/2006/main" count="290" uniqueCount="258">
  <si>
    <t xml:space="preserve">                                  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</si>
  <si>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</si>
  <si>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</si>
  <si>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</si>
  <si>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</si>
  <si>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</si>
  <si>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</si>
  <si>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</si>
  <si>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</si>
  <si>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Физическая культура</t>
  </si>
  <si>
    <t>Развитие речи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</si>
  <si>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</si>
  <si>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</si>
  <si>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</si>
  <si>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</si>
  <si>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</si>
  <si>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</si>
  <si>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</si>
  <si>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2-К.2</t>
  </si>
  <si>
    <t>2-.К.3</t>
  </si>
  <si>
    <t>2-К.5</t>
  </si>
  <si>
    <t>2-К.6</t>
  </si>
  <si>
    <t>2-К.8</t>
  </si>
  <si>
    <t>2-К.9</t>
  </si>
  <si>
    <t>ползает по ограниченной плоскости, под различные предметы:</t>
  </si>
  <si>
    <t>слушает и понимает речь взрослых:</t>
  </si>
  <si>
    <t>произносит отчетливо отдельные гласные и согласные звуки, звукоподражания:</t>
  </si>
  <si>
    <t>произносит правильно слова и простые фразы (2-4 слова):</t>
  </si>
  <si>
    <t>повторяет текст стихотворений полностью с помощью педагога:</t>
  </si>
  <si>
    <t>выполняет задания, опираясь на словесную инструкцию и образец:</t>
  </si>
  <si>
    <t>группирует однородные предметы близкие по величине, форме, цвету:</t>
  </si>
  <si>
    <t>держит правильно карандаш, проводит прямые и замкнутые округлые линии:</t>
  </si>
  <si>
    <t>радуется своим рисункам, называет то, что на них изображено:</t>
  </si>
  <si>
    <t>рисует линии, мазки красками на листе бумаги:</t>
  </si>
  <si>
    <t>владеет начальной техникой рисования на бумаге и песке: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</si>
  <si>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</si>
  <si>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изучает предметы, которые лепит:</t>
  </si>
  <si>
    <t>вдавливает пальцем и углубляет верхнюю часть формы, при лепке чашек, тарелок, мисочек:</t>
  </si>
  <si>
    <t>ставит готовое изделие на подставку, убирает материал после работы:</t>
  </si>
  <si>
    <t>размещает геометрические фигуры, орнаменты:</t>
  </si>
  <si>
    <t>сооружает простейшую конструкцию по образцу:</t>
  </si>
  <si>
    <t>называет простейшие построенные конструкции и играет с ними, используя игрушки:</t>
  </si>
  <si>
    <t>сооружает самостоятельно конструкции:</t>
  </si>
  <si>
    <t>складывает строительные детали в коробку:</t>
  </si>
  <si>
    <t>подпевает отдельные слоги и слова песен, подражая интонации педагога, протяжному звучанию:</t>
  </si>
  <si>
    <t>различает музыкальные инструменты (барабан, бубен, маракас, асатаяк и др.):</t>
  </si>
  <si>
    <t>узнает песни, которые слышал ранее:</t>
  </si>
  <si>
    <t>повторяет движения, показанные взрослыми (хлопает, топает ногами, вращает кисти рук):</t>
  </si>
  <si>
    <t>откликается на свое имя, узнает себя в зеркале и на фотографиях:</t>
  </si>
  <si>
    <t>знает предметы и действия с ними, распознает их по картинке:</t>
  </si>
  <si>
    <t>различает по вкусу, внешнему виду и называет несколько видов овощей и фруктов:</t>
  </si>
  <si>
    <t>проявляет активность</t>
  </si>
  <si>
    <t>знает последовательность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</si>
  <si>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</si>
  <si>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</si>
  <si>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</si>
  <si>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</si>
  <si>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</si>
  <si>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</si>
  <si>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не слушает</t>
  </si>
  <si>
    <t>слушает с интересом</t>
  </si>
  <si>
    <t>иногда слушает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</si>
  <si>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</si>
  <si>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</si>
  <si>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</si>
  <si>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</si>
  <si>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 правильно опираясь на образец</t>
  </si>
  <si>
    <t>не может выполнить задания</t>
  </si>
  <si>
    <t>не пытается овладеть</t>
  </si>
  <si>
    <t>владеет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</si>
  <si>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</si>
  <si>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</si>
  <si>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</si>
  <si>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</si>
  <si>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</si>
  <si>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</si>
  <si>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</si>
  <si>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</si>
  <si>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</si>
  <si>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</si>
  <si>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знает частично</t>
  </si>
  <si>
    <t>владеет некоторыми из них</t>
  </si>
  <si>
    <t>применяет</t>
  </si>
  <si>
    <t>применяет частично</t>
  </si>
  <si>
    <t>не применяет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</si>
  <si>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</si>
  <si>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</si>
  <si>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</si>
  <si>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</si>
  <si>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составляет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</si>
  <si>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</si>
  <si>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</si>
  <si>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</si>
  <si>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</si>
  <si>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</si>
  <si>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</si>
  <si>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</si>
  <si>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</si>
  <si>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</si>
  <si>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</si>
  <si>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</si>
  <si>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</si>
  <si>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</si>
  <si>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не различает</t>
  </si>
  <si>
    <t>подражает, подпевает</t>
  </si>
  <si>
    <t>подражает, подпевает некоторые из них</t>
  </si>
  <si>
    <t>пытается подпевать</t>
  </si>
  <si>
    <t>различает все инструменты</t>
  </si>
  <si>
    <t>радуется, когда слышит знакомые песни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</si>
  <si>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</si>
  <si>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</si>
  <si>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</si>
  <si>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</si>
  <si>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выполняет</t>
  </si>
  <si>
    <t>не выполняет</t>
  </si>
  <si>
    <t>знает действия с предметами, распознает их</t>
  </si>
  <si>
    <t>различает, называет</t>
  </si>
  <si>
    <t>называет частично</t>
  </si>
  <si>
    <t>проявляет заботу</t>
  </si>
  <si>
    <t>пытается проявить заботу</t>
  </si>
  <si>
    <t>не проявляет заботу</t>
  </si>
  <si>
    <t>Всего, N</t>
  </si>
  <si>
    <t xml:space="preserve">Достижение детьми и педагогом  ожидаемых результатов </t>
  </si>
  <si>
    <t>ПРИМЕЧАНИЕ.</t>
  </si>
  <si>
    <t>Высокий</t>
  </si>
  <si>
    <t>Средний</t>
  </si>
  <si>
    <t>Низкий</t>
  </si>
  <si>
    <t>Общие данные</t>
  </si>
  <si>
    <t>Низий</t>
  </si>
  <si>
    <t>ходит, бегает, меняет направление</t>
  </si>
  <si>
    <t>ходит, бегает меняя направление</t>
  </si>
  <si>
    <t>ходит, иногда меняет направление при беге</t>
  </si>
  <si>
    <t>ходит, не пытается менять направлеление при беге</t>
  </si>
  <si>
    <t>старается выполнять</t>
  </si>
  <si>
    <t>самостоятельно моет дицо, руки</t>
  </si>
  <si>
    <t xml:space="preserve">самостоятельно моет  </t>
  </si>
  <si>
    <t>старается мыть самостоятельно</t>
  </si>
  <si>
    <t>самостоятельно не моет</t>
  </si>
  <si>
    <t>одевается и раздевается в определенной последовательности</t>
  </si>
  <si>
    <t>соблюдает последовательность одевания и раздевания</t>
  </si>
  <si>
    <t>пытается произнести</t>
  </si>
  <si>
    <t>не произносит</t>
  </si>
  <si>
    <t xml:space="preserve">произносит </t>
  </si>
  <si>
    <t>слушает небольшие рассказы  без наглядного сопровождения, отвечает на простые вопросы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</si>
  <si>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</si>
  <si>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</si>
  <si>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</si>
  <si>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Художественная литература</t>
  </si>
  <si>
    <t>Договаривает отдельные слова, фразыв знакомых произведениях</t>
  </si>
  <si>
    <t xml:space="preserve">Договаривает отдельные слова </t>
  </si>
  <si>
    <t>старается договаривать</t>
  </si>
  <si>
    <t>не договаривает</t>
  </si>
  <si>
    <t>слушает знакомые произведения без наглядного сопровождения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</si>
  <si>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</si>
  <si>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</si>
  <si>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не отвечает на вопросы</t>
  </si>
  <si>
    <t>старается выполнять правильно</t>
  </si>
  <si>
    <t xml:space="preserve">группирует  </t>
  </si>
  <si>
    <t>соотносит и отбирает геометрические формы различной величины по основным свойствам:</t>
  </si>
  <si>
    <t xml:space="preserve">соотносит </t>
  </si>
  <si>
    <t>частично соотносит</t>
  </si>
  <si>
    <t>не соотносит</t>
  </si>
  <si>
    <t>самостоятельно исследует и сравнивает предметы  по цвету, объему, форме:</t>
  </si>
  <si>
    <t>частично исследует и сравнивает</t>
  </si>
  <si>
    <t>исследует, но не может сравнивать</t>
  </si>
  <si>
    <t>держит правильно карандаш, пытается проводить линии</t>
  </si>
  <si>
    <t>не умеет держать правильно карандаш, затрудняется проводить линии</t>
  </si>
  <si>
    <t>старается</t>
  </si>
  <si>
    <t xml:space="preserve">изучает  </t>
  </si>
  <si>
    <t>иногда проявляет кратковременный интерес</t>
  </si>
  <si>
    <t>пытается разместить, убрать</t>
  </si>
  <si>
    <t>не может разместить, не убирает материалы</t>
  </si>
  <si>
    <t xml:space="preserve">знает </t>
  </si>
  <si>
    <t>выкладывает изображения и составляет на фланелеграфе (линиях, квадратах), листе бумаги:</t>
  </si>
  <si>
    <t>знает элементарные свойства бумаги (сминать, рвать, складывать)</t>
  </si>
  <si>
    <t>выкладывает изображения и составляет их на фланелеграфе, на листе</t>
  </si>
  <si>
    <t>старается выкладывать изображенияи собрать их на фланелеграфе, на листе</t>
  </si>
  <si>
    <t>выкладывает, но не умеет составлять на фланелеграфе, на листе</t>
  </si>
  <si>
    <t>выкладывает и составляет на фланелеграфе простые композиции и сюжеты:</t>
  </si>
  <si>
    <t>выкладывает, но не может составлять</t>
  </si>
  <si>
    <t>не обращает внимание на образец, но сооружает</t>
  </si>
  <si>
    <t>не сооружает</t>
  </si>
  <si>
    <t>езнает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</si>
  <si>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</si>
  <si>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зеркалу для самоизучения</t>
  </si>
  <si>
    <t>не откликается, не узнает себя в зеркале</t>
  </si>
  <si>
    <t>знает предметы, но не всегда выполняет действия</t>
  </si>
  <si>
    <t xml:space="preserve"> пытается действовать с предметами</t>
  </si>
  <si>
    <t>не различает, не называет</t>
  </si>
  <si>
    <t>бережно относится к растениям и животным: любит их, ласкает:</t>
  </si>
  <si>
    <t>3-Ф.1</t>
  </si>
  <si>
    <t>3-Ф.2</t>
  </si>
  <si>
    <t xml:space="preserve">                              Лист наблюдения для cредней группы (дети 3-х лет)</t>
  </si>
  <si>
    <t>3-Ф.3</t>
  </si>
  <si>
    <t>3-Ф.4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</si>
  <si>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</si>
  <si>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</si>
  <si>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</si>
  <si>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</si>
  <si>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</si>
  <si>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</si>
  <si>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</si>
  <si>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</si>
  <si>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3-П.1</t>
  </si>
  <si>
    <t>3-П.2</t>
  </si>
  <si>
    <t>3-П.3</t>
  </si>
  <si>
    <t>3-П.4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</si>
  <si>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</si>
  <si>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</si>
  <si>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</si>
  <si>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</si>
  <si>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</si>
  <si>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</si>
  <si>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</si>
  <si>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</si>
  <si>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</si>
  <si>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</si>
  <si>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</si>
  <si>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</si>
  <si>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</si>
  <si>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</si>
  <si>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</si>
  <si>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</si>
  <si>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</si>
  <si>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</si>
  <si>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</si>
  <si>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</si>
  <si>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3-С.1</t>
  </si>
  <si>
    <t>3-С.2</t>
  </si>
  <si>
    <t>3-С.3</t>
  </si>
  <si>
    <t>3-С.4</t>
  </si>
  <si>
    <t>3-Ф</t>
  </si>
  <si>
    <t>3-К</t>
  </si>
  <si>
    <t>3-П</t>
  </si>
  <si>
    <t>3-Т</t>
  </si>
  <si>
    <t>3-С</t>
  </si>
  <si>
    <t>Абдигалиева Аделия</t>
  </si>
  <si>
    <t>Алпыспай Кунсулу</t>
  </si>
  <si>
    <t>Бактиярова Акбота</t>
  </si>
  <si>
    <t>Васильковский Роман</t>
  </si>
  <si>
    <t>Гусева Вероника</t>
  </si>
  <si>
    <t>Дегтяренко Макар</t>
  </si>
  <si>
    <t>Дякунчак Максим</t>
  </si>
  <si>
    <t>Ерофеева Таисия</t>
  </si>
  <si>
    <t>Ибраймова Алина</t>
  </si>
  <si>
    <t>Исаев Алексей</t>
  </si>
  <si>
    <t>Конакбаев Мухаммед</t>
  </si>
  <si>
    <t>Курманова Алина</t>
  </si>
  <si>
    <t>Мауль Егор</t>
  </si>
  <si>
    <t>Медведев Денис</t>
  </si>
  <si>
    <t>Морозов Богдан</t>
  </si>
  <si>
    <t>Нурпиисов Айбар</t>
  </si>
  <si>
    <t>Петрушков Егор</t>
  </si>
  <si>
    <t>Пономарев Гордей</t>
  </si>
  <si>
    <t>Скомороха Владислав</t>
  </si>
  <si>
    <t>Федотов Сергей</t>
  </si>
  <si>
    <t>Халибеков Арсен</t>
  </si>
  <si>
    <t>Уалиханов Мансур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</si>
</sst>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3" fillId="0" borderId="1" xfId="0" applyFont="1" applyBorder="1" applyAlignment="1">
      <alignment horizontal="center" vertical="center" wrapText="1"/>
    </xf>
    <xf numFmtId="0" fontId="0" fillId="0" borderId="8" xfId="0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0" fillId="2" borderId="0" xfId="0" applyFill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4"/>
  <sheetViews>
    <sheetView tabSelected="1" topLeftCell="CO1" zoomScale="86" zoomScaleNormal="86" workbookViewId="0">
      <selection activeCell="CX11" sqref="CX11:CZ11"/>
    </sheetView>
  </sheetViews>
  <sheetFormatPr defaultRowHeight="15" x14ac:dyDescent="0.25"/>
  <cols>
    <col min="2" max="2" width="31.140625" customWidth="1"/>
    <col min="99" max="110" width="8.85546875" style="21"/>
  </cols>
  <sheetData>
    <row r="1" spans="1:122" ht="15.75" x14ac:dyDescent="0.25">
      <c r="A1" s="1" t="s">
        <v>0</v>
      </c>
      <c r="B1" s="2" t="s">
        <v>192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</row>
    <row r="2" spans="1:122" ht="15.75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</row>
    <row r="3" spans="1:122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</row>
    <row r="4" spans="1:122" ht="15.75" customHeight="1" x14ac:dyDescent="0.25">
      <c r="A4" s="40" t="s">
        <v>2</v>
      </c>
      <c r="B4" s="40" t="s">
        <v>3</v>
      </c>
      <c r="C4" s="42" t="s">
        <v>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5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6" t="s">
        <v>6</v>
      </c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35" t="s">
        <v>7</v>
      </c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 t="s">
        <v>7</v>
      </c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 t="s">
        <v>7</v>
      </c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59" t="s">
        <v>7</v>
      </c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38" t="s">
        <v>8</v>
      </c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</row>
    <row r="5" spans="1:122" ht="15.75" customHeight="1" x14ac:dyDescent="0.25">
      <c r="A5" s="40"/>
      <c r="B5" s="40"/>
      <c r="C5" s="48" t="s">
        <v>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51" t="s">
        <v>10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34" t="s">
        <v>147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53"/>
      <c r="AM5" s="54" t="s">
        <v>11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30" t="s">
        <v>12</v>
      </c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1" t="s">
        <v>13</v>
      </c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 t="s">
        <v>14</v>
      </c>
      <c r="BX5" s="32"/>
      <c r="BY5" s="32"/>
      <c r="BZ5" s="32"/>
      <c r="CA5" s="32"/>
      <c r="CB5" s="32"/>
      <c r="CC5" s="32"/>
      <c r="CD5" s="32"/>
      <c r="CE5" s="32"/>
      <c r="CF5" s="32" t="s">
        <v>15</v>
      </c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61" t="s">
        <v>16</v>
      </c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33" t="s">
        <v>17</v>
      </c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</row>
    <row r="6" spans="1:122" ht="0.75" customHeight="1" x14ac:dyDescent="0.25">
      <c r="A6" s="40"/>
      <c r="B6" s="40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0"/>
      <c r="AN6" s="10"/>
      <c r="AO6" s="10"/>
      <c r="AP6" s="10"/>
      <c r="AQ6" s="10"/>
      <c r="AR6" s="10"/>
      <c r="AS6" s="10"/>
      <c r="AT6" s="10"/>
      <c r="AU6" s="10"/>
      <c r="AV6" s="10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</row>
    <row r="7" spans="1:122" ht="15.75" hidden="1" x14ac:dyDescent="0.25">
      <c r="A7" s="40"/>
      <c r="B7" s="40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</row>
    <row r="8" spans="1:122" ht="15.75" hidden="1" x14ac:dyDescent="0.25">
      <c r="A8" s="40"/>
      <c r="B8" s="40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</row>
    <row r="9" spans="1:122" ht="15.75" hidden="1" x14ac:dyDescent="0.25">
      <c r="A9" s="40"/>
      <c r="B9" s="40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</row>
    <row r="10" spans="1:122" ht="15.75" hidden="1" x14ac:dyDescent="0.25">
      <c r="A10" s="40"/>
      <c r="B10" s="4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</row>
    <row r="11" spans="1:122" ht="15.75" x14ac:dyDescent="0.25">
      <c r="A11" s="40"/>
      <c r="B11" s="40"/>
      <c r="C11" s="56" t="s">
        <v>190</v>
      </c>
      <c r="D11" s="57" t="s">
        <v>18</v>
      </c>
      <c r="E11" s="57" t="s">
        <v>19</v>
      </c>
      <c r="F11" s="57" t="s">
        <v>191</v>
      </c>
      <c r="G11" s="57" t="s">
        <v>20</v>
      </c>
      <c r="H11" s="57" t="s">
        <v>21</v>
      </c>
      <c r="I11" s="57" t="s">
        <v>193</v>
      </c>
      <c r="J11" s="57" t="s">
        <v>22</v>
      </c>
      <c r="K11" s="57" t="s">
        <v>23</v>
      </c>
      <c r="L11" s="57" t="s">
        <v>194</v>
      </c>
      <c r="M11" s="57" t="s">
        <v>22</v>
      </c>
      <c r="N11" s="57" t="s">
        <v>23</v>
      </c>
      <c r="O11" s="30" t="s">
        <v>195</v>
      </c>
      <c r="P11" s="30"/>
      <c r="Q11" s="30"/>
      <c r="R11" s="30" t="s">
        <v>196</v>
      </c>
      <c r="S11" s="30"/>
      <c r="T11" s="30"/>
      <c r="U11" s="30" t="s">
        <v>197</v>
      </c>
      <c r="V11" s="30"/>
      <c r="W11" s="30"/>
      <c r="X11" s="30" t="s">
        <v>198</v>
      </c>
      <c r="Y11" s="30"/>
      <c r="Z11" s="30"/>
      <c r="AA11" s="28" t="s">
        <v>199</v>
      </c>
      <c r="AB11" s="28"/>
      <c r="AC11" s="28"/>
      <c r="AD11" s="30" t="s">
        <v>200</v>
      </c>
      <c r="AE11" s="30"/>
      <c r="AF11" s="30"/>
      <c r="AG11" s="30" t="s">
        <v>201</v>
      </c>
      <c r="AH11" s="30"/>
      <c r="AI11" s="30"/>
      <c r="AJ11" s="30" t="s">
        <v>202</v>
      </c>
      <c r="AK11" s="30"/>
      <c r="AL11" s="30"/>
      <c r="AM11" s="28" t="s">
        <v>203</v>
      </c>
      <c r="AN11" s="28"/>
      <c r="AO11" s="28"/>
      <c r="AP11" s="28" t="s">
        <v>204</v>
      </c>
      <c r="AQ11" s="28"/>
      <c r="AR11" s="28"/>
      <c r="AS11" s="28" t="s">
        <v>205</v>
      </c>
      <c r="AT11" s="28"/>
      <c r="AU11" s="28"/>
      <c r="AV11" s="28" t="s">
        <v>206</v>
      </c>
      <c r="AW11" s="28"/>
      <c r="AX11" s="28"/>
      <c r="AY11" s="28" t="s">
        <v>207</v>
      </c>
      <c r="AZ11" s="28"/>
      <c r="BA11" s="28"/>
      <c r="BB11" s="28" t="s">
        <v>208</v>
      </c>
      <c r="BC11" s="28"/>
      <c r="BD11" s="28"/>
      <c r="BE11" s="28" t="s">
        <v>209</v>
      </c>
      <c r="BF11" s="28"/>
      <c r="BG11" s="28"/>
      <c r="BH11" s="28" t="s">
        <v>210</v>
      </c>
      <c r="BI11" s="28"/>
      <c r="BJ11" s="28"/>
      <c r="BK11" s="28" t="s">
        <v>211</v>
      </c>
      <c r="BL11" s="28"/>
      <c r="BM11" s="28"/>
      <c r="BN11" s="28" t="s">
        <v>212</v>
      </c>
      <c r="BO11" s="28"/>
      <c r="BP11" s="28"/>
      <c r="BQ11" s="28" t="s">
        <v>213</v>
      </c>
      <c r="BR11" s="28"/>
      <c r="BS11" s="28"/>
      <c r="BT11" s="28" t="s">
        <v>214</v>
      </c>
      <c r="BU11" s="28"/>
      <c r="BV11" s="28"/>
      <c r="BW11" s="28" t="s">
        <v>215</v>
      </c>
      <c r="BX11" s="28"/>
      <c r="BY11" s="28"/>
      <c r="BZ11" s="28" t="s">
        <v>216</v>
      </c>
      <c r="CA11" s="28"/>
      <c r="CB11" s="28"/>
      <c r="CC11" s="28" t="s">
        <v>217</v>
      </c>
      <c r="CD11" s="28"/>
      <c r="CE11" s="28"/>
      <c r="CF11" s="28" t="s">
        <v>218</v>
      </c>
      <c r="CG11" s="28"/>
      <c r="CH11" s="28"/>
      <c r="CI11" s="28" t="s">
        <v>219</v>
      </c>
      <c r="CJ11" s="28"/>
      <c r="CK11" s="28"/>
      <c r="CL11" s="28" t="s">
        <v>220</v>
      </c>
      <c r="CM11" s="28"/>
      <c r="CN11" s="28"/>
      <c r="CO11" s="28" t="s">
        <v>221</v>
      </c>
      <c r="CP11" s="28"/>
      <c r="CQ11" s="28"/>
      <c r="CR11" s="28" t="s">
        <v>222</v>
      </c>
      <c r="CS11" s="28"/>
      <c r="CT11" s="28"/>
      <c r="CU11" s="64" t="s">
        <v>223</v>
      </c>
      <c r="CV11" s="64"/>
      <c r="CW11" s="64"/>
      <c r="CX11" s="64" t="s">
        <v>224</v>
      </c>
      <c r="CY11" s="64"/>
      <c r="CZ11" s="64"/>
      <c r="DA11" s="64" t="s">
        <v>225</v>
      </c>
      <c r="DB11" s="64"/>
      <c r="DC11" s="64"/>
      <c r="DD11" s="64" t="s">
        <v>226</v>
      </c>
      <c r="DE11" s="64"/>
      <c r="DF11" s="64"/>
      <c r="DG11" s="28" t="s">
        <v>227</v>
      </c>
      <c r="DH11" s="28"/>
      <c r="DI11" s="28"/>
      <c r="DJ11" s="28" t="s">
        <v>228</v>
      </c>
      <c r="DK11" s="28"/>
      <c r="DL11" s="28"/>
      <c r="DM11" s="28" t="s">
        <v>229</v>
      </c>
      <c r="DN11" s="28"/>
      <c r="DO11" s="28"/>
      <c r="DP11" s="28" t="s">
        <v>230</v>
      </c>
      <c r="DQ11" s="28"/>
      <c r="DR11" s="28"/>
    </row>
    <row r="12" spans="1:122" ht="195" customHeight="1" x14ac:dyDescent="0.25">
      <c r="A12" s="40"/>
      <c r="B12" s="41"/>
      <c r="C12" s="29" t="s">
        <v>129</v>
      </c>
      <c r="D12" s="29"/>
      <c r="E12" s="29"/>
      <c r="F12" s="29" t="s">
        <v>24</v>
      </c>
      <c r="G12" s="29"/>
      <c r="H12" s="29"/>
      <c r="I12" s="29" t="s">
        <v>134</v>
      </c>
      <c r="J12" s="29"/>
      <c r="K12" s="29"/>
      <c r="L12" s="29" t="s">
        <v>138</v>
      </c>
      <c r="M12" s="29"/>
      <c r="N12" s="29"/>
      <c r="O12" s="29" t="s">
        <v>25</v>
      </c>
      <c r="P12" s="29"/>
      <c r="Q12" s="29"/>
      <c r="R12" s="29" t="s">
        <v>26</v>
      </c>
      <c r="S12" s="29"/>
      <c r="T12" s="29"/>
      <c r="U12" s="29" t="s">
        <v>27</v>
      </c>
      <c r="V12" s="29"/>
      <c r="W12" s="29"/>
      <c r="X12" s="29" t="s">
        <v>143</v>
      </c>
      <c r="Y12" s="29"/>
      <c r="Z12" s="29"/>
      <c r="AA12" s="29" t="s">
        <v>148</v>
      </c>
      <c r="AB12" s="29"/>
      <c r="AC12" s="29"/>
      <c r="AD12" s="29" t="s">
        <v>152</v>
      </c>
      <c r="AE12" s="29"/>
      <c r="AF12" s="29"/>
      <c r="AG12" s="29" t="s">
        <v>153</v>
      </c>
      <c r="AH12" s="29"/>
      <c r="AI12" s="29"/>
      <c r="AJ12" s="29" t="s">
        <v>28</v>
      </c>
      <c r="AK12" s="29"/>
      <c r="AL12" s="29"/>
      <c r="AM12" s="29" t="s">
        <v>29</v>
      </c>
      <c r="AN12" s="29"/>
      <c r="AO12" s="29"/>
      <c r="AP12" s="29" t="s">
        <v>30</v>
      </c>
      <c r="AQ12" s="29"/>
      <c r="AR12" s="29"/>
      <c r="AS12" s="29" t="s">
        <v>158</v>
      </c>
      <c r="AT12" s="29"/>
      <c r="AU12" s="29"/>
      <c r="AV12" s="29" t="s">
        <v>162</v>
      </c>
      <c r="AW12" s="29"/>
      <c r="AX12" s="29"/>
      <c r="AY12" s="27" t="s">
        <v>31</v>
      </c>
      <c r="AZ12" s="27"/>
      <c r="BA12" s="27"/>
      <c r="BB12" s="27" t="s">
        <v>32</v>
      </c>
      <c r="BC12" s="27"/>
      <c r="BD12" s="27"/>
      <c r="BE12" s="27" t="s">
        <v>33</v>
      </c>
      <c r="BF12" s="27"/>
      <c r="BG12" s="27"/>
      <c r="BH12" s="27" t="s">
        <v>34</v>
      </c>
      <c r="BI12" s="27"/>
      <c r="BJ12" s="27"/>
      <c r="BK12" s="27" t="s">
        <v>36</v>
      </c>
      <c r="BL12" s="27"/>
      <c r="BM12" s="27"/>
      <c r="BN12" s="27" t="s">
        <v>35</v>
      </c>
      <c r="BO12" s="27"/>
      <c r="BP12" s="27"/>
      <c r="BQ12" s="27" t="s">
        <v>37</v>
      </c>
      <c r="BR12" s="27"/>
      <c r="BS12" s="27"/>
      <c r="BT12" s="27" t="s">
        <v>38</v>
      </c>
      <c r="BU12" s="27"/>
      <c r="BV12" s="27"/>
      <c r="BW12" s="27" t="s">
        <v>174</v>
      </c>
      <c r="BX12" s="27"/>
      <c r="BY12" s="27"/>
      <c r="BZ12" s="27" t="s">
        <v>173</v>
      </c>
      <c r="CA12" s="27"/>
      <c r="CB12" s="27"/>
      <c r="CC12" s="27" t="s">
        <v>178</v>
      </c>
      <c r="CD12" s="27"/>
      <c r="CE12" s="27"/>
      <c r="CF12" s="27" t="s">
        <v>39</v>
      </c>
      <c r="CG12" s="27"/>
      <c r="CH12" s="27"/>
      <c r="CI12" s="27" t="s">
        <v>40</v>
      </c>
      <c r="CJ12" s="27"/>
      <c r="CK12" s="27"/>
      <c r="CL12" s="27" t="s">
        <v>41</v>
      </c>
      <c r="CM12" s="27"/>
      <c r="CN12" s="27"/>
      <c r="CO12" s="27" t="s">
        <v>42</v>
      </c>
      <c r="CP12" s="27"/>
      <c r="CQ12" s="27"/>
      <c r="CR12" s="27" t="s">
        <v>43</v>
      </c>
      <c r="CS12" s="27"/>
      <c r="CT12" s="27"/>
      <c r="CU12" s="65" t="s">
        <v>44</v>
      </c>
      <c r="CV12" s="65"/>
      <c r="CW12" s="65"/>
      <c r="CX12" s="65" t="s">
        <v>46</v>
      </c>
      <c r="CY12" s="65"/>
      <c r="CZ12" s="65"/>
      <c r="DA12" s="65" t="s">
        <v>47</v>
      </c>
      <c r="DB12" s="65"/>
      <c r="DC12" s="65"/>
      <c r="DD12" s="65" t="s">
        <v>45</v>
      </c>
      <c r="DE12" s="65"/>
      <c r="DF12" s="65"/>
      <c r="DG12" s="26" t="s">
        <v>48</v>
      </c>
      <c r="DH12" s="26"/>
      <c r="DI12" s="26"/>
      <c r="DJ12" s="26" t="s">
        <v>49</v>
      </c>
      <c r="DK12" s="26"/>
      <c r="DL12" s="26"/>
      <c r="DM12" s="26" t="s">
        <v>50</v>
      </c>
      <c r="DN12" s="26"/>
      <c r="DO12" s="26"/>
      <c r="DP12" s="26" t="s">
        <v>189</v>
      </c>
      <c r="DQ12" s="26"/>
      <c r="DR12" s="26"/>
    </row>
    <row r="13" spans="1:122" ht="132" x14ac:dyDescent="0.25">
      <c r="A13" s="40"/>
      <c r="B13" s="41"/>
      <c r="C13" s="13" t="s">
        <v>130</v>
      </c>
      <c r="D13" s="13" t="s">
        <v>131</v>
      </c>
      <c r="E13" s="13" t="s">
        <v>132</v>
      </c>
      <c r="F13" s="13" t="s">
        <v>113</v>
      </c>
      <c r="G13" s="13" t="s">
        <v>133</v>
      </c>
      <c r="H13" s="13" t="s">
        <v>114</v>
      </c>
      <c r="I13" s="13" t="s">
        <v>135</v>
      </c>
      <c r="J13" s="13" t="s">
        <v>136</v>
      </c>
      <c r="K13" s="13" t="s">
        <v>137</v>
      </c>
      <c r="L13" s="13" t="s">
        <v>52</v>
      </c>
      <c r="M13" s="13" t="s">
        <v>139</v>
      </c>
      <c r="N13" s="13" t="s">
        <v>53</v>
      </c>
      <c r="O13" s="13" t="s">
        <v>54</v>
      </c>
      <c r="P13" s="13" t="s">
        <v>55</v>
      </c>
      <c r="Q13" s="13" t="s">
        <v>56</v>
      </c>
      <c r="R13" s="13" t="s">
        <v>57</v>
      </c>
      <c r="S13" s="13" t="s">
        <v>140</v>
      </c>
      <c r="T13" s="13" t="s">
        <v>141</v>
      </c>
      <c r="U13" s="13" t="s">
        <v>142</v>
      </c>
      <c r="V13" s="13" t="s">
        <v>140</v>
      </c>
      <c r="W13" s="13" t="s">
        <v>141</v>
      </c>
      <c r="X13" s="13" t="s">
        <v>144</v>
      </c>
      <c r="Y13" s="13" t="s">
        <v>145</v>
      </c>
      <c r="Z13" s="13" t="s">
        <v>146</v>
      </c>
      <c r="AA13" s="13" t="s">
        <v>149</v>
      </c>
      <c r="AB13" s="13" t="s">
        <v>150</v>
      </c>
      <c r="AC13" s="13" t="s">
        <v>151</v>
      </c>
      <c r="AD13" s="13" t="s">
        <v>60</v>
      </c>
      <c r="AE13" s="13" t="s">
        <v>61</v>
      </c>
      <c r="AF13" s="13" t="s">
        <v>59</v>
      </c>
      <c r="AG13" s="13" t="s">
        <v>62</v>
      </c>
      <c r="AH13" s="13" t="s">
        <v>154</v>
      </c>
      <c r="AI13" s="13" t="s">
        <v>155</v>
      </c>
      <c r="AJ13" s="13" t="s">
        <v>63</v>
      </c>
      <c r="AK13" s="13" t="s">
        <v>64</v>
      </c>
      <c r="AL13" s="13" t="s">
        <v>65</v>
      </c>
      <c r="AM13" s="13" t="s">
        <v>66</v>
      </c>
      <c r="AN13" s="13" t="s">
        <v>156</v>
      </c>
      <c r="AO13" s="13" t="s">
        <v>67</v>
      </c>
      <c r="AP13" s="13" t="s">
        <v>157</v>
      </c>
      <c r="AQ13" s="13" t="s">
        <v>70</v>
      </c>
      <c r="AR13" s="13" t="s">
        <v>71</v>
      </c>
      <c r="AS13" s="13" t="s">
        <v>159</v>
      </c>
      <c r="AT13" s="13" t="s">
        <v>160</v>
      </c>
      <c r="AU13" s="13" t="s">
        <v>161</v>
      </c>
      <c r="AV13" s="13" t="s">
        <v>73</v>
      </c>
      <c r="AW13" s="13" t="s">
        <v>163</v>
      </c>
      <c r="AX13" s="13" t="s">
        <v>164</v>
      </c>
      <c r="AY13" s="14" t="s">
        <v>74</v>
      </c>
      <c r="AZ13" s="14" t="s">
        <v>165</v>
      </c>
      <c r="BA13" s="14" t="s">
        <v>166</v>
      </c>
      <c r="BB13" s="14" t="s">
        <v>75</v>
      </c>
      <c r="BC13" s="14" t="s">
        <v>76</v>
      </c>
      <c r="BD13" s="14" t="s">
        <v>77</v>
      </c>
      <c r="BE13" s="14" t="s">
        <v>78</v>
      </c>
      <c r="BF13" s="14" t="s">
        <v>167</v>
      </c>
      <c r="BG13" s="14" t="s">
        <v>79</v>
      </c>
      <c r="BH13" s="14" t="s">
        <v>69</v>
      </c>
      <c r="BI13" s="14" t="s">
        <v>81</v>
      </c>
      <c r="BJ13" s="14" t="s">
        <v>68</v>
      </c>
      <c r="BK13" s="14" t="s">
        <v>168</v>
      </c>
      <c r="BL13" s="14" t="s">
        <v>169</v>
      </c>
      <c r="BM13" s="14" t="s">
        <v>85</v>
      </c>
      <c r="BN13" s="14" t="s">
        <v>82</v>
      </c>
      <c r="BO13" s="14" t="s">
        <v>83</v>
      </c>
      <c r="BP13" s="14" t="s">
        <v>84</v>
      </c>
      <c r="BQ13" s="14" t="s">
        <v>86</v>
      </c>
      <c r="BR13" s="14" t="s">
        <v>167</v>
      </c>
      <c r="BS13" s="14" t="s">
        <v>87</v>
      </c>
      <c r="BT13" s="14" t="s">
        <v>88</v>
      </c>
      <c r="BU13" s="14" t="s">
        <v>170</v>
      </c>
      <c r="BV13" s="14" t="s">
        <v>171</v>
      </c>
      <c r="BW13" s="14" t="s">
        <v>172</v>
      </c>
      <c r="BX13" s="14" t="s">
        <v>80</v>
      </c>
      <c r="BY13" s="14" t="s">
        <v>58</v>
      </c>
      <c r="BZ13" s="14" t="s">
        <v>175</v>
      </c>
      <c r="CA13" s="14" t="s">
        <v>176</v>
      </c>
      <c r="CB13" s="14" t="s">
        <v>177</v>
      </c>
      <c r="CC13" s="14" t="s">
        <v>89</v>
      </c>
      <c r="CD13" s="14" t="s">
        <v>90</v>
      </c>
      <c r="CE13" s="14" t="s">
        <v>179</v>
      </c>
      <c r="CF13" s="14" t="s">
        <v>91</v>
      </c>
      <c r="CG13" s="14" t="s">
        <v>92</v>
      </c>
      <c r="CH13" s="14" t="s">
        <v>93</v>
      </c>
      <c r="CI13" s="14" t="s">
        <v>94</v>
      </c>
      <c r="CJ13" s="14" t="s">
        <v>180</v>
      </c>
      <c r="CK13" s="14" t="s">
        <v>95</v>
      </c>
      <c r="CL13" s="14" t="s">
        <v>96</v>
      </c>
      <c r="CM13" s="14" t="s">
        <v>97</v>
      </c>
      <c r="CN13" s="14" t="s">
        <v>98</v>
      </c>
      <c r="CO13" s="14" t="s">
        <v>51</v>
      </c>
      <c r="CP13" s="14" t="s">
        <v>99</v>
      </c>
      <c r="CQ13" s="14" t="s">
        <v>181</v>
      </c>
      <c r="CR13" s="14" t="s">
        <v>100</v>
      </c>
      <c r="CS13" s="14" t="s">
        <v>101</v>
      </c>
      <c r="CT13" s="14" t="s">
        <v>102</v>
      </c>
      <c r="CU13" s="66" t="s">
        <v>104</v>
      </c>
      <c r="CV13" s="66" t="s">
        <v>105</v>
      </c>
      <c r="CW13" s="66" t="s">
        <v>106</v>
      </c>
      <c r="CX13" s="66" t="s">
        <v>108</v>
      </c>
      <c r="CY13" s="66" t="s">
        <v>182</v>
      </c>
      <c r="CZ13" s="66" t="s">
        <v>109</v>
      </c>
      <c r="DA13" s="66" t="s">
        <v>110</v>
      </c>
      <c r="DB13" s="66" t="s">
        <v>111</v>
      </c>
      <c r="DC13" s="66" t="s">
        <v>112</v>
      </c>
      <c r="DD13" s="66" t="s">
        <v>107</v>
      </c>
      <c r="DE13" s="66" t="s">
        <v>72</v>
      </c>
      <c r="DF13" s="66" t="s">
        <v>103</v>
      </c>
      <c r="DG13" s="13" t="s">
        <v>183</v>
      </c>
      <c r="DH13" s="13" t="s">
        <v>184</v>
      </c>
      <c r="DI13" s="13" t="s">
        <v>185</v>
      </c>
      <c r="DJ13" s="13" t="s">
        <v>115</v>
      </c>
      <c r="DK13" s="13" t="s">
        <v>186</v>
      </c>
      <c r="DL13" s="13" t="s">
        <v>187</v>
      </c>
      <c r="DM13" s="13" t="s">
        <v>116</v>
      </c>
      <c r="DN13" s="13" t="s">
        <v>117</v>
      </c>
      <c r="DO13" s="13" t="s">
        <v>188</v>
      </c>
      <c r="DP13" s="13" t="s">
        <v>118</v>
      </c>
      <c r="DQ13" s="13" t="s">
        <v>119</v>
      </c>
      <c r="DR13" s="13" t="s">
        <v>120</v>
      </c>
    </row>
    <row r="14" spans="1:122" ht="15.75" x14ac:dyDescent="0.25">
      <c r="A14" s="15">
        <v>1</v>
      </c>
      <c r="B14" s="16" t="s">
        <v>236</v>
      </c>
      <c r="C14" s="8">
        <v>1</v>
      </c>
      <c r="D14" s="8"/>
      <c r="E14" s="8"/>
      <c r="F14" s="17">
        <v>1</v>
      </c>
      <c r="G14" s="17"/>
      <c r="H14" s="17"/>
      <c r="I14" s="17">
        <v>1</v>
      </c>
      <c r="J14" s="17"/>
      <c r="K14" s="17"/>
      <c r="L14" s="17"/>
      <c r="M14" s="17">
        <v>1</v>
      </c>
      <c r="N14" s="17"/>
      <c r="O14" s="17">
        <v>1</v>
      </c>
      <c r="P14" s="17"/>
      <c r="Q14" s="17"/>
      <c r="R14" s="17">
        <v>1</v>
      </c>
      <c r="S14" s="10"/>
      <c r="T14" s="10"/>
      <c r="U14" s="10">
        <v>1</v>
      </c>
      <c r="V14" s="17"/>
      <c r="W14" s="17"/>
      <c r="X14" s="17">
        <v>1</v>
      </c>
      <c r="Y14" s="17"/>
      <c r="Z14" s="17"/>
      <c r="AA14" s="10">
        <v>1</v>
      </c>
      <c r="AB14" s="10"/>
      <c r="AC14" s="10"/>
      <c r="AD14" s="10"/>
      <c r="AE14" s="10">
        <v>1</v>
      </c>
      <c r="AF14" s="10"/>
      <c r="AG14" s="10">
        <v>1</v>
      </c>
      <c r="AH14" s="10"/>
      <c r="AI14" s="10"/>
      <c r="AJ14" s="10">
        <v>1</v>
      </c>
      <c r="AK14" s="10"/>
      <c r="AL14" s="10"/>
      <c r="AM14" s="10">
        <v>1</v>
      </c>
      <c r="AN14" s="10"/>
      <c r="AO14" s="10"/>
      <c r="AP14" s="10">
        <v>1</v>
      </c>
      <c r="AQ14" s="10"/>
      <c r="AR14" s="10"/>
      <c r="AS14" s="10">
        <v>1</v>
      </c>
      <c r="AT14" s="10"/>
      <c r="AU14" s="10"/>
      <c r="AV14" s="10">
        <v>1</v>
      </c>
      <c r="AW14" s="10"/>
      <c r="AX14" s="10"/>
      <c r="AY14" s="10">
        <v>1</v>
      </c>
      <c r="AZ14" s="10"/>
      <c r="BA14" s="10"/>
      <c r="BB14" s="10">
        <v>1</v>
      </c>
      <c r="BC14" s="10"/>
      <c r="BD14" s="10"/>
      <c r="BE14" s="10">
        <v>1</v>
      </c>
      <c r="BF14" s="10"/>
      <c r="BG14" s="10"/>
      <c r="BH14" s="10">
        <v>1</v>
      </c>
      <c r="BI14" s="10"/>
      <c r="BJ14" s="10"/>
      <c r="BK14" s="10">
        <v>1</v>
      </c>
      <c r="BL14" s="10"/>
      <c r="BM14" s="10"/>
      <c r="BN14" s="10">
        <v>1</v>
      </c>
      <c r="BO14" s="10"/>
      <c r="BP14" s="10"/>
      <c r="BQ14" s="10">
        <v>1</v>
      </c>
      <c r="BR14" s="10"/>
      <c r="BS14" s="10"/>
      <c r="BT14" s="10">
        <v>1</v>
      </c>
      <c r="BU14" s="10"/>
      <c r="BV14" s="10"/>
      <c r="BW14" s="10">
        <v>1</v>
      </c>
      <c r="BX14" s="10"/>
      <c r="BY14" s="10"/>
      <c r="BZ14" s="10">
        <v>1</v>
      </c>
      <c r="CA14" s="10"/>
      <c r="CB14" s="10"/>
      <c r="CC14" s="10">
        <v>1</v>
      </c>
      <c r="CD14" s="10"/>
      <c r="CE14" s="10"/>
      <c r="CF14" s="10">
        <v>1</v>
      </c>
      <c r="CG14" s="10"/>
      <c r="CH14" s="10"/>
      <c r="CI14" s="10">
        <v>1</v>
      </c>
      <c r="CJ14" s="10"/>
      <c r="CK14" s="10"/>
      <c r="CL14" s="10">
        <v>1</v>
      </c>
      <c r="CM14" s="10"/>
      <c r="CN14" s="10"/>
      <c r="CO14" s="10">
        <v>1</v>
      </c>
      <c r="CP14" s="10"/>
      <c r="CQ14" s="10"/>
      <c r="CR14" s="10">
        <v>1</v>
      </c>
      <c r="CS14" s="10"/>
      <c r="CT14" s="10"/>
      <c r="CU14" s="67">
        <v>1</v>
      </c>
      <c r="CV14" s="67"/>
      <c r="CW14" s="67"/>
      <c r="CX14" s="67">
        <v>1</v>
      </c>
      <c r="CY14" s="67"/>
      <c r="CZ14" s="67"/>
      <c r="DA14" s="67">
        <v>1</v>
      </c>
      <c r="DB14" s="67"/>
      <c r="DC14" s="67"/>
      <c r="DD14" s="67">
        <v>1</v>
      </c>
      <c r="DE14" s="67"/>
      <c r="DF14" s="67"/>
      <c r="DG14" s="10">
        <v>1</v>
      </c>
      <c r="DH14" s="10"/>
      <c r="DI14" s="10"/>
      <c r="DJ14" s="10">
        <v>1</v>
      </c>
      <c r="DK14" s="10"/>
      <c r="DL14" s="10"/>
      <c r="DM14" s="10">
        <v>1</v>
      </c>
      <c r="DN14" s="10"/>
      <c r="DO14" s="10"/>
      <c r="DP14" s="10">
        <v>1</v>
      </c>
      <c r="DQ14" s="10"/>
      <c r="DR14" s="10"/>
    </row>
    <row r="15" spans="1:122" ht="15.75" x14ac:dyDescent="0.25">
      <c r="A15" s="15">
        <v>2</v>
      </c>
      <c r="B15" s="16" t="s">
        <v>237</v>
      </c>
      <c r="C15" s="11">
        <v>1</v>
      </c>
      <c r="D15" s="11"/>
      <c r="E15" s="11"/>
      <c r="F15" s="16">
        <v>1</v>
      </c>
      <c r="G15" s="16"/>
      <c r="H15" s="16"/>
      <c r="I15" s="16">
        <v>1</v>
      </c>
      <c r="J15" s="16"/>
      <c r="K15" s="16"/>
      <c r="L15" s="16"/>
      <c r="M15" s="16">
        <v>1</v>
      </c>
      <c r="N15" s="16"/>
      <c r="O15" s="16">
        <v>1</v>
      </c>
      <c r="P15" s="16"/>
      <c r="Q15" s="16"/>
      <c r="R15" s="16"/>
      <c r="S15" s="9">
        <v>1</v>
      </c>
      <c r="T15" s="9"/>
      <c r="U15" s="9"/>
      <c r="V15" s="16">
        <v>1</v>
      </c>
      <c r="W15" s="16"/>
      <c r="X15" s="16"/>
      <c r="Y15" s="16">
        <v>1</v>
      </c>
      <c r="Z15" s="16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>
        <v>1</v>
      </c>
      <c r="AN15" s="9"/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/>
      <c r="CM15" s="9">
        <v>1</v>
      </c>
      <c r="CN15" s="9"/>
      <c r="CO15" s="9">
        <v>1</v>
      </c>
      <c r="CP15" s="9"/>
      <c r="CQ15" s="9"/>
      <c r="CR15" s="9">
        <v>1</v>
      </c>
      <c r="CS15" s="9"/>
      <c r="CT15" s="9"/>
      <c r="CU15" s="63"/>
      <c r="CV15" s="63">
        <v>1</v>
      </c>
      <c r="CW15" s="63"/>
      <c r="CX15" s="63"/>
      <c r="CY15" s="63">
        <v>1</v>
      </c>
      <c r="CZ15" s="63"/>
      <c r="DA15" s="63">
        <v>1</v>
      </c>
      <c r="DB15" s="63"/>
      <c r="DC15" s="63"/>
      <c r="DD15" s="63">
        <v>1</v>
      </c>
      <c r="DE15" s="63"/>
      <c r="DF15" s="63"/>
      <c r="DG15" s="9">
        <v>1</v>
      </c>
      <c r="DH15" s="9"/>
      <c r="DI15" s="9"/>
      <c r="DJ15" s="9">
        <v>1</v>
      </c>
      <c r="DK15" s="9"/>
      <c r="DL15" s="9"/>
      <c r="DM15" s="9"/>
      <c r="DN15" s="9">
        <v>1</v>
      </c>
      <c r="DO15" s="9"/>
      <c r="DP15" s="9">
        <v>1</v>
      </c>
      <c r="DQ15" s="9"/>
      <c r="DR15" s="9"/>
    </row>
    <row r="16" spans="1:122" ht="15.75" x14ac:dyDescent="0.25">
      <c r="A16" s="15">
        <v>3</v>
      </c>
      <c r="B16" s="16" t="s">
        <v>238</v>
      </c>
      <c r="C16" s="11"/>
      <c r="D16" s="11">
        <v>1</v>
      </c>
      <c r="E16" s="11"/>
      <c r="F16" s="16"/>
      <c r="G16" s="16">
        <v>1</v>
      </c>
      <c r="H16" s="16"/>
      <c r="I16" s="16">
        <v>1</v>
      </c>
      <c r="J16" s="16"/>
      <c r="K16" s="16"/>
      <c r="L16" s="16"/>
      <c r="M16" s="16">
        <v>1</v>
      </c>
      <c r="N16" s="16"/>
      <c r="O16" s="16"/>
      <c r="P16" s="16">
        <v>1</v>
      </c>
      <c r="Q16" s="16"/>
      <c r="R16" s="16"/>
      <c r="S16" s="9">
        <v>1</v>
      </c>
      <c r="T16" s="9"/>
      <c r="U16" s="9"/>
      <c r="V16" s="16">
        <v>1</v>
      </c>
      <c r="W16" s="16"/>
      <c r="X16" s="16"/>
      <c r="Y16" s="16">
        <v>1</v>
      </c>
      <c r="Z16" s="16"/>
      <c r="AA16" s="9"/>
      <c r="AB16" s="9">
        <v>1</v>
      </c>
      <c r="AC16" s="9"/>
      <c r="AD16" s="9">
        <v>1</v>
      </c>
      <c r="AE16" s="9"/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/>
      <c r="BC16" s="9">
        <v>1</v>
      </c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>
        <v>1</v>
      </c>
      <c r="CP16" s="9"/>
      <c r="CQ16" s="9"/>
      <c r="CR16" s="9">
        <v>1</v>
      </c>
      <c r="CS16" s="9"/>
      <c r="CT16" s="9"/>
      <c r="CU16" s="63">
        <v>1</v>
      </c>
      <c r="CV16" s="63"/>
      <c r="CW16" s="63"/>
      <c r="CX16" s="63"/>
      <c r="CY16" s="63">
        <v>1</v>
      </c>
      <c r="CZ16" s="63"/>
      <c r="DA16" s="63">
        <v>1</v>
      </c>
      <c r="DB16" s="63"/>
      <c r="DC16" s="63"/>
      <c r="DD16" s="63">
        <v>1</v>
      </c>
      <c r="DE16" s="63"/>
      <c r="DF16" s="63"/>
      <c r="DG16" s="9">
        <v>1</v>
      </c>
      <c r="DH16" s="9"/>
      <c r="DI16" s="9"/>
      <c r="DJ16" s="9"/>
      <c r="DK16" s="9">
        <v>1</v>
      </c>
      <c r="DL16" s="9"/>
      <c r="DM16" s="9"/>
      <c r="DN16" s="9">
        <v>1</v>
      </c>
      <c r="DO16" s="9"/>
      <c r="DP16" s="9">
        <v>1</v>
      </c>
      <c r="DQ16" s="9"/>
      <c r="DR16" s="9"/>
    </row>
    <row r="17" spans="1:122" ht="15.75" x14ac:dyDescent="0.25">
      <c r="A17" s="15">
        <v>4</v>
      </c>
      <c r="B17" s="16" t="s">
        <v>239</v>
      </c>
      <c r="C17" s="11">
        <v>1</v>
      </c>
      <c r="D17" s="11"/>
      <c r="E17" s="11"/>
      <c r="F17" s="16">
        <v>1</v>
      </c>
      <c r="G17" s="16"/>
      <c r="H17" s="16"/>
      <c r="I17" s="16"/>
      <c r="J17" s="16">
        <v>1</v>
      </c>
      <c r="K17" s="16"/>
      <c r="L17" s="16"/>
      <c r="M17" s="16">
        <v>1</v>
      </c>
      <c r="N17" s="16"/>
      <c r="O17" s="16"/>
      <c r="P17" s="16">
        <v>1</v>
      </c>
      <c r="Q17" s="16"/>
      <c r="R17" s="16">
        <v>1</v>
      </c>
      <c r="S17" s="9"/>
      <c r="T17" s="9"/>
      <c r="U17" s="9">
        <v>1</v>
      </c>
      <c r="V17" s="16"/>
      <c r="W17" s="16"/>
      <c r="X17" s="16">
        <v>1</v>
      </c>
      <c r="Y17" s="16"/>
      <c r="Z17" s="16"/>
      <c r="AA17" s="9">
        <v>1</v>
      </c>
      <c r="AB17" s="9"/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/>
      <c r="CP17" s="9">
        <v>1</v>
      </c>
      <c r="CQ17" s="9"/>
      <c r="CR17" s="9"/>
      <c r="CS17" s="9">
        <v>1</v>
      </c>
      <c r="CT17" s="9"/>
      <c r="CU17" s="63">
        <v>1</v>
      </c>
      <c r="CV17" s="63"/>
      <c r="CW17" s="63"/>
      <c r="CX17" s="63">
        <v>1</v>
      </c>
      <c r="CY17" s="63"/>
      <c r="CZ17" s="63"/>
      <c r="DA17" s="63"/>
      <c r="DB17" s="63">
        <v>1</v>
      </c>
      <c r="DC17" s="63"/>
      <c r="DD17" s="63"/>
      <c r="DE17" s="63">
        <v>1</v>
      </c>
      <c r="DF17" s="63"/>
      <c r="DG17" s="9">
        <v>1</v>
      </c>
      <c r="DH17" s="9"/>
      <c r="DI17" s="9"/>
      <c r="DJ17" s="9"/>
      <c r="DK17" s="9">
        <v>1</v>
      </c>
      <c r="DL17" s="9"/>
      <c r="DM17" s="9">
        <v>1</v>
      </c>
      <c r="DN17" s="9"/>
      <c r="DO17" s="9"/>
      <c r="DP17" s="9"/>
      <c r="DQ17" s="9">
        <v>1</v>
      </c>
      <c r="DR17" s="9"/>
    </row>
    <row r="18" spans="1:122" ht="15.75" x14ac:dyDescent="0.25">
      <c r="A18" s="15">
        <v>5</v>
      </c>
      <c r="B18" s="16" t="s">
        <v>240</v>
      </c>
      <c r="C18" s="11">
        <v>1</v>
      </c>
      <c r="D18" s="11"/>
      <c r="E18" s="11"/>
      <c r="F18" s="16">
        <v>1</v>
      </c>
      <c r="G18" s="16"/>
      <c r="H18" s="16"/>
      <c r="I18" s="16">
        <v>1</v>
      </c>
      <c r="J18" s="16"/>
      <c r="K18" s="16"/>
      <c r="L18" s="16"/>
      <c r="M18" s="16">
        <v>1</v>
      </c>
      <c r="N18" s="16"/>
      <c r="O18" s="16">
        <v>1</v>
      </c>
      <c r="P18" s="16"/>
      <c r="Q18" s="16"/>
      <c r="R18" s="16">
        <v>1</v>
      </c>
      <c r="S18" s="9"/>
      <c r="T18" s="9"/>
      <c r="U18" s="9">
        <v>1</v>
      </c>
      <c r="V18" s="16"/>
      <c r="W18" s="16"/>
      <c r="X18" s="16">
        <v>1</v>
      </c>
      <c r="Y18" s="16"/>
      <c r="Z18" s="16"/>
      <c r="AA18" s="9">
        <v>1</v>
      </c>
      <c r="AB18" s="9"/>
      <c r="AC18" s="9"/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>
        <v>1</v>
      </c>
      <c r="BS18" s="9"/>
      <c r="BT18" s="9"/>
      <c r="BU18" s="9">
        <v>1</v>
      </c>
      <c r="BV18" s="9"/>
      <c r="BW18" s="9"/>
      <c r="BX18" s="9">
        <v>1</v>
      </c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63"/>
      <c r="CV18" s="63">
        <v>1</v>
      </c>
      <c r="CW18" s="63"/>
      <c r="CX18" s="63">
        <v>1</v>
      </c>
      <c r="CY18" s="63"/>
      <c r="CZ18" s="63"/>
      <c r="DA18" s="63">
        <v>1</v>
      </c>
      <c r="DB18" s="63"/>
      <c r="DC18" s="63"/>
      <c r="DD18" s="63">
        <v>1</v>
      </c>
      <c r="DE18" s="63"/>
      <c r="DF18" s="63"/>
      <c r="DG18" s="9">
        <v>1</v>
      </c>
      <c r="DH18" s="9"/>
      <c r="DI18" s="9"/>
      <c r="DJ18" s="9"/>
      <c r="DK18" s="9">
        <v>1</v>
      </c>
      <c r="DL18" s="9"/>
      <c r="DM18" s="9">
        <v>1</v>
      </c>
      <c r="DN18" s="9"/>
      <c r="DO18" s="9"/>
      <c r="DP18" s="9">
        <v>1</v>
      </c>
      <c r="DQ18" s="9"/>
      <c r="DR18" s="9"/>
    </row>
    <row r="19" spans="1:122" ht="15.75" x14ac:dyDescent="0.25">
      <c r="A19" s="15">
        <v>6</v>
      </c>
      <c r="B19" s="16" t="s">
        <v>241</v>
      </c>
      <c r="C19" s="11"/>
      <c r="D19" s="11">
        <v>1</v>
      </c>
      <c r="E19" s="11"/>
      <c r="F19" s="16"/>
      <c r="G19" s="16">
        <v>1</v>
      </c>
      <c r="H19" s="16"/>
      <c r="I19" s="16">
        <v>1</v>
      </c>
      <c r="J19" s="16"/>
      <c r="K19" s="16"/>
      <c r="L19" s="16"/>
      <c r="M19" s="16">
        <v>1</v>
      </c>
      <c r="N19" s="16"/>
      <c r="O19" s="16">
        <v>1</v>
      </c>
      <c r="P19" s="16"/>
      <c r="Q19" s="16"/>
      <c r="R19" s="16">
        <v>1</v>
      </c>
      <c r="S19" s="9"/>
      <c r="T19" s="9"/>
      <c r="U19" s="9">
        <v>1</v>
      </c>
      <c r="V19" s="16"/>
      <c r="W19" s="16"/>
      <c r="X19" s="16">
        <v>1</v>
      </c>
      <c r="Y19" s="16"/>
      <c r="Z19" s="16"/>
      <c r="AA19" s="9">
        <v>1</v>
      </c>
      <c r="AB19" s="9"/>
      <c r="AC19" s="9"/>
      <c r="AD19" s="9"/>
      <c r="AE19" s="9">
        <v>1</v>
      </c>
      <c r="AF19" s="9"/>
      <c r="AG19" s="9">
        <v>1</v>
      </c>
      <c r="AH19" s="9"/>
      <c r="AI19" s="9"/>
      <c r="AJ19" s="9">
        <v>1</v>
      </c>
      <c r="AK19" s="9"/>
      <c r="AL19" s="9"/>
      <c r="AM19" s="9"/>
      <c r="AN19" s="9">
        <v>1</v>
      </c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/>
      <c r="BC19" s="9">
        <v>1</v>
      </c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>
        <v>1</v>
      </c>
      <c r="CN19" s="9"/>
      <c r="CO19" s="9">
        <v>1</v>
      </c>
      <c r="CP19" s="9"/>
      <c r="CQ19" s="9"/>
      <c r="CR19" s="9">
        <v>1</v>
      </c>
      <c r="CS19" s="9"/>
      <c r="CT19" s="9"/>
      <c r="CU19" s="63"/>
      <c r="CV19" s="63">
        <v>1</v>
      </c>
      <c r="CW19" s="63"/>
      <c r="CX19" s="63"/>
      <c r="CY19" s="63">
        <v>1</v>
      </c>
      <c r="CZ19" s="63"/>
      <c r="DA19" s="63">
        <v>1</v>
      </c>
      <c r="DB19" s="63"/>
      <c r="DC19" s="63"/>
      <c r="DD19" s="63">
        <v>1</v>
      </c>
      <c r="DE19" s="63"/>
      <c r="DF19" s="63"/>
      <c r="DG19" s="9">
        <v>1</v>
      </c>
      <c r="DH19" s="9"/>
      <c r="DI19" s="9"/>
      <c r="DJ19" s="9"/>
      <c r="DK19" s="9">
        <v>1</v>
      </c>
      <c r="DL19" s="9"/>
      <c r="DM19" s="9">
        <v>1</v>
      </c>
      <c r="DN19" s="9"/>
      <c r="DO19" s="9"/>
      <c r="DP19" s="9">
        <v>1</v>
      </c>
      <c r="DQ19" s="9"/>
      <c r="DR19" s="9"/>
    </row>
    <row r="20" spans="1:122" ht="15.75" x14ac:dyDescent="0.25">
      <c r="A20" s="15">
        <v>7</v>
      </c>
      <c r="B20" s="16" t="s">
        <v>242</v>
      </c>
      <c r="C20" s="11"/>
      <c r="D20" s="11">
        <v>1</v>
      </c>
      <c r="E20" s="11"/>
      <c r="F20" s="16"/>
      <c r="G20" s="16">
        <v>1</v>
      </c>
      <c r="H20" s="16"/>
      <c r="I20" s="16">
        <v>1</v>
      </c>
      <c r="J20" s="16"/>
      <c r="K20" s="16"/>
      <c r="L20" s="16"/>
      <c r="M20" s="16">
        <v>1</v>
      </c>
      <c r="N20" s="16"/>
      <c r="O20" s="16"/>
      <c r="P20" s="16">
        <v>1</v>
      </c>
      <c r="Q20" s="16"/>
      <c r="R20" s="16"/>
      <c r="S20" s="9">
        <v>1</v>
      </c>
      <c r="T20" s="9"/>
      <c r="U20" s="9"/>
      <c r="V20" s="16">
        <v>1</v>
      </c>
      <c r="W20" s="16"/>
      <c r="X20" s="16"/>
      <c r="Y20" s="16">
        <v>1</v>
      </c>
      <c r="Z20" s="16"/>
      <c r="AA20" s="9"/>
      <c r="AB20" s="9">
        <v>1</v>
      </c>
      <c r="AC20" s="9"/>
      <c r="AD20" s="9">
        <v>1</v>
      </c>
      <c r="AE20" s="9"/>
      <c r="AF20" s="9"/>
      <c r="AG20" s="9"/>
      <c r="AH20" s="9">
        <v>1</v>
      </c>
      <c r="AI20" s="9"/>
      <c r="AJ20" s="9"/>
      <c r="AK20" s="9">
        <v>1</v>
      </c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/>
      <c r="BC20" s="9">
        <v>1</v>
      </c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/>
      <c r="CJ20" s="9">
        <v>1</v>
      </c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63">
        <v>1</v>
      </c>
      <c r="CV20" s="63"/>
      <c r="CW20" s="63"/>
      <c r="CX20" s="63"/>
      <c r="CY20" s="63">
        <v>1</v>
      </c>
      <c r="CZ20" s="63"/>
      <c r="DA20" s="63">
        <v>1</v>
      </c>
      <c r="DB20" s="63"/>
      <c r="DC20" s="63"/>
      <c r="DD20" s="63"/>
      <c r="DE20" s="63">
        <v>1</v>
      </c>
      <c r="DF20" s="63"/>
      <c r="DG20" s="9">
        <v>1</v>
      </c>
      <c r="DH20" s="9"/>
      <c r="DI20" s="9"/>
      <c r="DJ20" s="9">
        <v>1</v>
      </c>
      <c r="DK20" s="9"/>
      <c r="DL20" s="9"/>
      <c r="DM20" s="9"/>
      <c r="DN20" s="9">
        <v>1</v>
      </c>
      <c r="DO20" s="9"/>
      <c r="DP20" s="9">
        <v>1</v>
      </c>
      <c r="DQ20" s="9"/>
      <c r="DR20" s="9"/>
    </row>
    <row r="21" spans="1:122" x14ac:dyDescent="0.25">
      <c r="A21" s="18">
        <v>8</v>
      </c>
      <c r="B21" s="9" t="s">
        <v>243</v>
      </c>
      <c r="C21" s="18">
        <v>1</v>
      </c>
      <c r="D21" s="18"/>
      <c r="E21" s="18"/>
      <c r="F21" s="9">
        <v>1</v>
      </c>
      <c r="G21" s="9"/>
      <c r="H21" s="9"/>
      <c r="I21" s="9">
        <v>1</v>
      </c>
      <c r="J21" s="9"/>
      <c r="K21" s="9"/>
      <c r="L21" s="9"/>
      <c r="M21" s="9">
        <v>1</v>
      </c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/>
      <c r="AE21" s="9">
        <v>1</v>
      </c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9"/>
      <c r="BM21" s="9"/>
      <c r="BN21" s="9">
        <v>1</v>
      </c>
      <c r="BO21" s="9"/>
      <c r="BP21" s="9"/>
      <c r="BQ21" s="9">
        <v>1</v>
      </c>
      <c r="BR21" s="9"/>
      <c r="BS21" s="9"/>
      <c r="BT21" s="9">
        <v>1</v>
      </c>
      <c r="BU21" s="9"/>
      <c r="BV21" s="9"/>
      <c r="BW21" s="9">
        <v>1</v>
      </c>
      <c r="BX21" s="9"/>
      <c r="BY21" s="9"/>
      <c r="BZ21" s="9">
        <v>1</v>
      </c>
      <c r="CA21" s="9"/>
      <c r="CB21" s="9"/>
      <c r="CC21" s="9">
        <v>1</v>
      </c>
      <c r="CD21" s="9"/>
      <c r="CE21" s="9"/>
      <c r="CF21" s="9">
        <v>1</v>
      </c>
      <c r="CG21" s="9"/>
      <c r="CH21" s="9"/>
      <c r="CI21" s="9">
        <v>1</v>
      </c>
      <c r="CJ21" s="9"/>
      <c r="CK21" s="9"/>
      <c r="CL21" s="9">
        <v>1</v>
      </c>
      <c r="CM21" s="9"/>
      <c r="CN21" s="9"/>
      <c r="CO21" s="9">
        <v>1</v>
      </c>
      <c r="CP21" s="9"/>
      <c r="CQ21" s="9"/>
      <c r="CR21" s="9">
        <v>1</v>
      </c>
      <c r="CS21" s="9"/>
      <c r="CT21" s="9"/>
      <c r="CU21" s="63">
        <v>1</v>
      </c>
      <c r="CV21" s="63"/>
      <c r="CW21" s="63"/>
      <c r="CX21" s="63"/>
      <c r="CY21" s="63">
        <v>1</v>
      </c>
      <c r="CZ21" s="63"/>
      <c r="DA21" s="63"/>
      <c r="DB21" s="63">
        <v>1</v>
      </c>
      <c r="DC21" s="63"/>
      <c r="DD21" s="63"/>
      <c r="DE21" s="63">
        <v>1</v>
      </c>
      <c r="DF21" s="63"/>
      <c r="DG21" s="9">
        <v>1</v>
      </c>
      <c r="DH21" s="9"/>
      <c r="DI21" s="9"/>
      <c r="DJ21" s="9">
        <v>1</v>
      </c>
      <c r="DK21" s="9"/>
      <c r="DL21" s="9"/>
      <c r="DM21" s="9">
        <v>1</v>
      </c>
      <c r="DN21" s="9"/>
      <c r="DO21" s="9"/>
      <c r="DP21" s="9">
        <v>1</v>
      </c>
      <c r="DQ21" s="9"/>
      <c r="DR21" s="9"/>
    </row>
    <row r="22" spans="1:122" x14ac:dyDescent="0.25">
      <c r="A22" s="18">
        <v>9</v>
      </c>
      <c r="B22" s="9" t="s">
        <v>244</v>
      </c>
      <c r="C22" s="18">
        <v>1</v>
      </c>
      <c r="D22" s="18"/>
      <c r="E22" s="18"/>
      <c r="F22" s="9">
        <v>1</v>
      </c>
      <c r="G22" s="9"/>
      <c r="H22" s="9"/>
      <c r="I22" s="9"/>
      <c r="J22" s="9">
        <v>1</v>
      </c>
      <c r="K22" s="9"/>
      <c r="L22" s="9"/>
      <c r="M22" s="9">
        <v>1</v>
      </c>
      <c r="N22" s="9"/>
      <c r="O22" s="9">
        <v>1</v>
      </c>
      <c r="P22" s="9"/>
      <c r="Q22" s="9"/>
      <c r="R22" s="9">
        <v>1</v>
      </c>
      <c r="S22" s="9"/>
      <c r="T22" s="9"/>
      <c r="U22" s="9">
        <v>1</v>
      </c>
      <c r="V22" s="9"/>
      <c r="W22" s="9"/>
      <c r="X22" s="9">
        <v>1</v>
      </c>
      <c r="Y22" s="9"/>
      <c r="Z22" s="9"/>
      <c r="AA22" s="9">
        <v>1</v>
      </c>
      <c r="AB22" s="9"/>
      <c r="AC22" s="9"/>
      <c r="AD22" s="9"/>
      <c r="AE22" s="9">
        <v>1</v>
      </c>
      <c r="AF22" s="9"/>
      <c r="AG22" s="9">
        <v>1</v>
      </c>
      <c r="AH22" s="9"/>
      <c r="AI22" s="9"/>
      <c r="AJ22" s="9">
        <v>1</v>
      </c>
      <c r="AK22" s="9"/>
      <c r="AL22" s="9"/>
      <c r="AM22" s="9">
        <v>1</v>
      </c>
      <c r="AN22" s="9"/>
      <c r="AO22" s="9"/>
      <c r="AP22" s="9"/>
      <c r="AQ22" s="9">
        <v>1</v>
      </c>
      <c r="AR22" s="9"/>
      <c r="AS22" s="9"/>
      <c r="AT22" s="9">
        <v>1</v>
      </c>
      <c r="AU22" s="9"/>
      <c r="AV22" s="9"/>
      <c r="AW22" s="9">
        <v>1</v>
      </c>
      <c r="AX22" s="9"/>
      <c r="AY22" s="9"/>
      <c r="AZ22" s="9">
        <v>1</v>
      </c>
      <c r="BA22" s="9"/>
      <c r="BB22" s="9">
        <v>1</v>
      </c>
      <c r="BC22" s="9"/>
      <c r="BD22" s="9"/>
      <c r="BE22" s="9"/>
      <c r="BF22" s="9">
        <v>1</v>
      </c>
      <c r="BG22" s="9"/>
      <c r="BH22" s="9"/>
      <c r="BI22" s="9">
        <v>1</v>
      </c>
      <c r="BJ22" s="9"/>
      <c r="BK22" s="9"/>
      <c r="BL22" s="9">
        <v>1</v>
      </c>
      <c r="BM22" s="9"/>
      <c r="BN22" s="9"/>
      <c r="BO22" s="9">
        <v>1</v>
      </c>
      <c r="BP22" s="9"/>
      <c r="BQ22" s="9"/>
      <c r="BR22" s="9">
        <v>1</v>
      </c>
      <c r="BS22" s="9"/>
      <c r="BT22" s="9"/>
      <c r="BU22" s="9">
        <v>1</v>
      </c>
      <c r="BV22" s="9"/>
      <c r="BW22" s="9"/>
      <c r="BX22" s="9">
        <v>1</v>
      </c>
      <c r="BY22" s="9"/>
      <c r="BZ22" s="9"/>
      <c r="CA22" s="9">
        <v>1</v>
      </c>
      <c r="CB22" s="9"/>
      <c r="CC22" s="9"/>
      <c r="CD22" s="9">
        <v>1</v>
      </c>
      <c r="CE22" s="9"/>
      <c r="CF22" s="9"/>
      <c r="CG22" s="9">
        <v>1</v>
      </c>
      <c r="CH22" s="9"/>
      <c r="CI22" s="9">
        <v>1</v>
      </c>
      <c r="CJ22" s="9"/>
      <c r="CK22" s="9"/>
      <c r="CL22" s="9"/>
      <c r="CM22" s="9">
        <v>1</v>
      </c>
      <c r="CN22" s="9"/>
      <c r="CO22" s="9"/>
      <c r="CP22" s="9">
        <v>1</v>
      </c>
      <c r="CQ22" s="9"/>
      <c r="CR22" s="9"/>
      <c r="CS22" s="9">
        <v>1</v>
      </c>
      <c r="CT22" s="9"/>
      <c r="CU22" s="63">
        <v>1</v>
      </c>
      <c r="CV22" s="63"/>
      <c r="CW22" s="63"/>
      <c r="CX22" s="63">
        <v>1</v>
      </c>
      <c r="CY22" s="63"/>
      <c r="CZ22" s="63"/>
      <c r="DA22" s="63"/>
      <c r="DB22" s="63">
        <v>1</v>
      </c>
      <c r="DC22" s="63"/>
      <c r="DD22" s="63"/>
      <c r="DE22" s="63">
        <v>1</v>
      </c>
      <c r="DF22" s="63"/>
      <c r="DG22" s="9">
        <v>1</v>
      </c>
      <c r="DH22" s="9"/>
      <c r="DI22" s="9"/>
      <c r="DJ22" s="9"/>
      <c r="DK22" s="9">
        <v>1</v>
      </c>
      <c r="DL22" s="9"/>
      <c r="DM22" s="9">
        <v>1</v>
      </c>
      <c r="DN22" s="9"/>
      <c r="DO22" s="9"/>
      <c r="DP22" s="9"/>
      <c r="DQ22" s="9">
        <v>1</v>
      </c>
      <c r="DR22" s="9"/>
    </row>
    <row r="23" spans="1:122" x14ac:dyDescent="0.25">
      <c r="A23" s="18">
        <v>10</v>
      </c>
      <c r="B23" s="9" t="s">
        <v>245</v>
      </c>
      <c r="C23" s="18">
        <v>1</v>
      </c>
      <c r="D23" s="18"/>
      <c r="E23" s="18"/>
      <c r="F23" s="9">
        <v>1</v>
      </c>
      <c r="G23" s="9"/>
      <c r="H23" s="9"/>
      <c r="I23" s="9">
        <v>1</v>
      </c>
      <c r="J23" s="9"/>
      <c r="K23" s="9"/>
      <c r="L23" s="9"/>
      <c r="M23" s="9">
        <v>1</v>
      </c>
      <c r="N23" s="9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/>
      <c r="AE23" s="9">
        <v>1</v>
      </c>
      <c r="AF23" s="9"/>
      <c r="AG23" s="9">
        <v>1</v>
      </c>
      <c r="AH23" s="9"/>
      <c r="AI23" s="9"/>
      <c r="AJ23" s="9">
        <v>1</v>
      </c>
      <c r="AK23" s="9"/>
      <c r="AL23" s="9"/>
      <c r="AM23" s="9"/>
      <c r="AN23" s="9">
        <v>1</v>
      </c>
      <c r="AO23" s="9"/>
      <c r="AP23" s="9">
        <v>1</v>
      </c>
      <c r="AQ23" s="9"/>
      <c r="AR23" s="9"/>
      <c r="AS23" s="9">
        <v>1</v>
      </c>
      <c r="AT23" s="9"/>
      <c r="AU23" s="9"/>
      <c r="AV23" s="9">
        <v>1</v>
      </c>
      <c r="AW23" s="9"/>
      <c r="AX23" s="9"/>
      <c r="AY23" s="9">
        <v>1</v>
      </c>
      <c r="AZ23" s="9"/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9">
        <v>1</v>
      </c>
      <c r="BL23" s="9"/>
      <c r="BM23" s="9"/>
      <c r="BN23" s="9">
        <v>1</v>
      </c>
      <c r="BO23" s="9"/>
      <c r="BP23" s="9"/>
      <c r="BQ23" s="9">
        <v>1</v>
      </c>
      <c r="BR23" s="9"/>
      <c r="BS23" s="9"/>
      <c r="BT23" s="9">
        <v>1</v>
      </c>
      <c r="BU23" s="9"/>
      <c r="BV23" s="9"/>
      <c r="BW23" s="9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>
        <v>1</v>
      </c>
      <c r="CJ23" s="9"/>
      <c r="CK23" s="9"/>
      <c r="CL23" s="9"/>
      <c r="CM23" s="9">
        <v>1</v>
      </c>
      <c r="CN23" s="9"/>
      <c r="CO23" s="9">
        <v>1</v>
      </c>
      <c r="CP23" s="9"/>
      <c r="CQ23" s="9"/>
      <c r="CR23" s="9">
        <v>1</v>
      </c>
      <c r="CS23" s="9"/>
      <c r="CT23" s="9"/>
      <c r="CU23" s="63"/>
      <c r="CV23" s="63">
        <v>1</v>
      </c>
      <c r="CW23" s="63"/>
      <c r="CX23" s="63">
        <v>1</v>
      </c>
      <c r="CY23" s="63"/>
      <c r="CZ23" s="63"/>
      <c r="DA23" s="63">
        <v>1</v>
      </c>
      <c r="DB23" s="63"/>
      <c r="DC23" s="63"/>
      <c r="DD23" s="63">
        <v>1</v>
      </c>
      <c r="DE23" s="63"/>
      <c r="DF23" s="63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</row>
    <row r="24" spans="1:122" x14ac:dyDescent="0.25">
      <c r="A24" s="18">
        <v>11</v>
      </c>
      <c r="B24" s="9" t="s">
        <v>246</v>
      </c>
      <c r="C24" s="18"/>
      <c r="D24" s="18">
        <v>1</v>
      </c>
      <c r="E24" s="18"/>
      <c r="F24" s="9"/>
      <c r="G24" s="9">
        <v>1</v>
      </c>
      <c r="H24" s="9"/>
      <c r="I24" s="9">
        <v>1</v>
      </c>
      <c r="J24" s="9"/>
      <c r="K24" s="9"/>
      <c r="L24" s="9"/>
      <c r="M24" s="9">
        <v>1</v>
      </c>
      <c r="N24" s="9"/>
      <c r="O24" s="9"/>
      <c r="P24" s="9">
        <v>1</v>
      </c>
      <c r="Q24" s="9"/>
      <c r="R24" s="9"/>
      <c r="S24" s="9">
        <v>1</v>
      </c>
      <c r="T24" s="9"/>
      <c r="U24" s="9"/>
      <c r="V24" s="9">
        <v>1</v>
      </c>
      <c r="W24" s="9"/>
      <c r="X24" s="9"/>
      <c r="Y24" s="9">
        <v>1</v>
      </c>
      <c r="Z24" s="9"/>
      <c r="AA24" s="9"/>
      <c r="AB24" s="9">
        <v>1</v>
      </c>
      <c r="AC24" s="9"/>
      <c r="AD24" s="9"/>
      <c r="AE24" s="9">
        <v>1</v>
      </c>
      <c r="AF24" s="9"/>
      <c r="AG24" s="9"/>
      <c r="AH24" s="9">
        <v>1</v>
      </c>
      <c r="AI24" s="9"/>
      <c r="AJ24" s="9"/>
      <c r="AK24" s="9">
        <v>1</v>
      </c>
      <c r="AL24" s="9"/>
      <c r="AM24" s="9"/>
      <c r="AN24" s="9">
        <v>1</v>
      </c>
      <c r="AO24" s="9"/>
      <c r="AP24" s="9">
        <v>1</v>
      </c>
      <c r="AQ24" s="9"/>
      <c r="AR24" s="9"/>
      <c r="AS24" s="9">
        <v>1</v>
      </c>
      <c r="AT24" s="9"/>
      <c r="AU24" s="9"/>
      <c r="AV24" s="9">
        <v>1</v>
      </c>
      <c r="AW24" s="9"/>
      <c r="AX24" s="9"/>
      <c r="AY24" s="9">
        <v>1</v>
      </c>
      <c r="AZ24" s="9"/>
      <c r="BA24" s="9"/>
      <c r="BB24" s="9"/>
      <c r="BC24" s="9">
        <v>1</v>
      </c>
      <c r="BD24" s="9"/>
      <c r="BE24" s="9">
        <v>1</v>
      </c>
      <c r="BF24" s="9"/>
      <c r="BG24" s="9"/>
      <c r="BH24" s="9">
        <v>1</v>
      </c>
      <c r="BI24" s="9"/>
      <c r="BJ24" s="9"/>
      <c r="BK24" s="9">
        <v>1</v>
      </c>
      <c r="BL24" s="9"/>
      <c r="BM24" s="9"/>
      <c r="BN24" s="9">
        <v>1</v>
      </c>
      <c r="BO24" s="9"/>
      <c r="BP24" s="9"/>
      <c r="BQ24" s="9">
        <v>1</v>
      </c>
      <c r="BR24" s="9"/>
      <c r="BS24" s="9"/>
      <c r="BT24" s="9">
        <v>1</v>
      </c>
      <c r="BU24" s="9"/>
      <c r="BV24" s="9"/>
      <c r="BW24" s="9">
        <v>1</v>
      </c>
      <c r="BX24" s="9"/>
      <c r="BY24" s="9"/>
      <c r="BZ24" s="9">
        <v>1</v>
      </c>
      <c r="CA24" s="9"/>
      <c r="CB24" s="9"/>
      <c r="CC24" s="9">
        <v>1</v>
      </c>
      <c r="CD24" s="9"/>
      <c r="CE24" s="9"/>
      <c r="CF24" s="9">
        <v>1</v>
      </c>
      <c r="CG24" s="9"/>
      <c r="CH24" s="9"/>
      <c r="CI24" s="9"/>
      <c r="CJ24" s="9">
        <v>1</v>
      </c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63">
        <v>1</v>
      </c>
      <c r="CV24" s="63"/>
      <c r="CW24" s="63"/>
      <c r="CX24" s="63"/>
      <c r="CY24" s="63">
        <v>1</v>
      </c>
      <c r="CZ24" s="63"/>
      <c r="DA24" s="63">
        <v>1</v>
      </c>
      <c r="DB24" s="63"/>
      <c r="DC24" s="63"/>
      <c r="DD24" s="63">
        <v>1</v>
      </c>
      <c r="DE24" s="63"/>
      <c r="DF24" s="63"/>
      <c r="DG24" s="9">
        <v>1</v>
      </c>
      <c r="DH24" s="9"/>
      <c r="DI24" s="9"/>
      <c r="DJ24" s="9">
        <v>1</v>
      </c>
      <c r="DK24" s="9"/>
      <c r="DL24" s="9"/>
      <c r="DM24" s="9"/>
      <c r="DN24" s="9">
        <v>1</v>
      </c>
      <c r="DO24" s="9"/>
      <c r="DP24" s="9">
        <v>1</v>
      </c>
      <c r="DQ24" s="9"/>
      <c r="DR24" s="9"/>
    </row>
    <row r="25" spans="1:122" x14ac:dyDescent="0.25">
      <c r="A25" s="18">
        <v>12</v>
      </c>
      <c r="B25" s="9" t="s">
        <v>247</v>
      </c>
      <c r="C25" s="18"/>
      <c r="D25" s="18">
        <v>1</v>
      </c>
      <c r="E25" s="18"/>
      <c r="F25" s="9"/>
      <c r="G25" s="9">
        <v>1</v>
      </c>
      <c r="H25" s="9"/>
      <c r="I25" s="9">
        <v>1</v>
      </c>
      <c r="J25" s="9"/>
      <c r="K25" s="9"/>
      <c r="L25" s="9"/>
      <c r="M25" s="9">
        <v>1</v>
      </c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9"/>
      <c r="AP25" s="9"/>
      <c r="AQ25" s="9">
        <v>1</v>
      </c>
      <c r="AR25" s="9"/>
      <c r="AS25" s="9"/>
      <c r="AT25" s="9">
        <v>1</v>
      </c>
      <c r="AU25" s="9"/>
      <c r="AV25" s="9"/>
      <c r="AW25" s="9">
        <v>1</v>
      </c>
      <c r="AX25" s="9"/>
      <c r="AY25" s="9"/>
      <c r="AZ25" s="9">
        <v>1</v>
      </c>
      <c r="BA25" s="9"/>
      <c r="BB25" s="9">
        <v>1</v>
      </c>
      <c r="BC25" s="9"/>
      <c r="BD25" s="9"/>
      <c r="BE25" s="9"/>
      <c r="BF25" s="9">
        <v>1</v>
      </c>
      <c r="BG25" s="9"/>
      <c r="BH25" s="9"/>
      <c r="BI25" s="9">
        <v>1</v>
      </c>
      <c r="BJ25" s="9"/>
      <c r="BK25" s="9"/>
      <c r="BL25" s="9">
        <v>1</v>
      </c>
      <c r="BM25" s="9"/>
      <c r="BN25" s="9"/>
      <c r="BO25" s="9">
        <v>1</v>
      </c>
      <c r="BP25" s="9"/>
      <c r="BQ25" s="9"/>
      <c r="BR25" s="9">
        <v>1</v>
      </c>
      <c r="BS25" s="9"/>
      <c r="BT25" s="9"/>
      <c r="BU25" s="9">
        <v>1</v>
      </c>
      <c r="BV25" s="9"/>
      <c r="BW25" s="9"/>
      <c r="BX25" s="9">
        <v>1</v>
      </c>
      <c r="BY25" s="9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/>
      <c r="CJ25" s="9">
        <v>1</v>
      </c>
      <c r="CK25" s="9"/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63">
        <v>1</v>
      </c>
      <c r="CV25" s="63"/>
      <c r="CW25" s="63"/>
      <c r="CX25" s="63"/>
      <c r="CY25" s="63">
        <v>1</v>
      </c>
      <c r="CZ25" s="63"/>
      <c r="DA25" s="63"/>
      <c r="DB25" s="63">
        <v>1</v>
      </c>
      <c r="DC25" s="63"/>
      <c r="DD25" s="63"/>
      <c r="DE25" s="63">
        <v>1</v>
      </c>
      <c r="DF25" s="63"/>
      <c r="DG25" s="9">
        <v>1</v>
      </c>
      <c r="DH25" s="9"/>
      <c r="DI25" s="9"/>
      <c r="DJ25" s="9">
        <v>1</v>
      </c>
      <c r="DK25" s="9"/>
      <c r="DL25" s="9"/>
      <c r="DM25" s="9"/>
      <c r="DN25" s="9">
        <v>1</v>
      </c>
      <c r="DO25" s="9"/>
      <c r="DP25" s="9">
        <v>1</v>
      </c>
      <c r="DQ25" s="9"/>
      <c r="DR25" s="9"/>
    </row>
    <row r="26" spans="1:122" x14ac:dyDescent="0.25">
      <c r="A26" s="18">
        <v>13</v>
      </c>
      <c r="B26" s="9" t="s">
        <v>248</v>
      </c>
      <c r="C26" s="18">
        <v>1</v>
      </c>
      <c r="D26" s="18"/>
      <c r="E26" s="18"/>
      <c r="F26" s="9">
        <v>1</v>
      </c>
      <c r="G26" s="9"/>
      <c r="H26" s="9"/>
      <c r="I26" s="9">
        <v>1</v>
      </c>
      <c r="J26" s="9"/>
      <c r="K26" s="9"/>
      <c r="L26" s="9"/>
      <c r="M26" s="9">
        <v>1</v>
      </c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/>
      <c r="AE26" s="9">
        <v>1</v>
      </c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>
        <v>1</v>
      </c>
      <c r="BC26" s="9"/>
      <c r="BD26" s="9"/>
      <c r="BE26" s="9"/>
      <c r="BF26" s="9">
        <v>1</v>
      </c>
      <c r="BG26" s="9"/>
      <c r="BH26" s="9"/>
      <c r="BI26" s="9">
        <v>1</v>
      </c>
      <c r="BJ26" s="9"/>
      <c r="BK26" s="9"/>
      <c r="BL26" s="9">
        <v>1</v>
      </c>
      <c r="BM26" s="9"/>
      <c r="BN26" s="9"/>
      <c r="BO26" s="9">
        <v>1</v>
      </c>
      <c r="BP26" s="9"/>
      <c r="BQ26" s="9"/>
      <c r="BR26" s="9">
        <v>1</v>
      </c>
      <c r="BS26" s="9"/>
      <c r="BT26" s="9"/>
      <c r="BU26" s="9">
        <v>1</v>
      </c>
      <c r="BV26" s="9"/>
      <c r="BW26" s="9"/>
      <c r="BX26" s="9">
        <v>1</v>
      </c>
      <c r="BY26" s="9"/>
      <c r="BZ26" s="9"/>
      <c r="CA26" s="9">
        <v>1</v>
      </c>
      <c r="CB26" s="9"/>
      <c r="CC26" s="9"/>
      <c r="CD26" s="9">
        <v>1</v>
      </c>
      <c r="CE26" s="9"/>
      <c r="CF26" s="9"/>
      <c r="CG26" s="9">
        <v>1</v>
      </c>
      <c r="CH26" s="9"/>
      <c r="CI26" s="9">
        <v>1</v>
      </c>
      <c r="CJ26" s="9"/>
      <c r="CK26" s="9"/>
      <c r="CL26" s="9">
        <v>1</v>
      </c>
      <c r="CM26" s="9"/>
      <c r="CN26" s="9"/>
      <c r="CO26" s="9"/>
      <c r="CP26" s="9">
        <v>1</v>
      </c>
      <c r="CQ26" s="9"/>
      <c r="CR26" s="9"/>
      <c r="CS26" s="9">
        <v>1</v>
      </c>
      <c r="CT26" s="9"/>
      <c r="CU26" s="63"/>
      <c r="CV26" s="63">
        <v>1</v>
      </c>
      <c r="CW26" s="63"/>
      <c r="CX26" s="63">
        <v>1</v>
      </c>
      <c r="CY26" s="63"/>
      <c r="CZ26" s="63"/>
      <c r="DA26" s="63"/>
      <c r="DB26" s="63">
        <v>1</v>
      </c>
      <c r="DC26" s="63"/>
      <c r="DD26" s="63"/>
      <c r="DE26" s="63">
        <v>1</v>
      </c>
      <c r="DF26" s="63"/>
      <c r="DG26" s="9">
        <v>1</v>
      </c>
      <c r="DH26" s="9"/>
      <c r="DI26" s="9"/>
      <c r="DJ26" s="9"/>
      <c r="DK26" s="9">
        <v>1</v>
      </c>
      <c r="DL26" s="9"/>
      <c r="DM26" s="9">
        <v>1</v>
      </c>
      <c r="DN26" s="9"/>
      <c r="DO26" s="9"/>
      <c r="DP26" s="9">
        <v>1</v>
      </c>
      <c r="DQ26" s="9"/>
      <c r="DR26" s="9"/>
    </row>
    <row r="27" spans="1:122" x14ac:dyDescent="0.25">
      <c r="A27" s="18">
        <v>14</v>
      </c>
      <c r="B27" s="9" t="s">
        <v>249</v>
      </c>
      <c r="C27" s="18">
        <v>1</v>
      </c>
      <c r="D27" s="18"/>
      <c r="E27" s="18"/>
      <c r="F27" s="9">
        <v>1</v>
      </c>
      <c r="G27" s="9"/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9">
        <v>1</v>
      </c>
      <c r="BL27" s="9"/>
      <c r="BM27" s="9"/>
      <c r="BN27" s="9">
        <v>1</v>
      </c>
      <c r="BO27" s="9"/>
      <c r="BP27" s="9"/>
      <c r="BQ27" s="9">
        <v>1</v>
      </c>
      <c r="BR27" s="9"/>
      <c r="BS27" s="9"/>
      <c r="BT27" s="9">
        <v>1</v>
      </c>
      <c r="BU27" s="9"/>
      <c r="BV27" s="9"/>
      <c r="BW27" s="9">
        <v>1</v>
      </c>
      <c r="BX27" s="9"/>
      <c r="BY27" s="9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/>
      <c r="CM27" s="9">
        <v>1</v>
      </c>
      <c r="CN27" s="9"/>
      <c r="CO27" s="9">
        <v>1</v>
      </c>
      <c r="CP27" s="9"/>
      <c r="CQ27" s="9"/>
      <c r="CR27" s="9">
        <v>1</v>
      </c>
      <c r="CS27" s="9"/>
      <c r="CT27" s="9"/>
      <c r="CU27" s="63">
        <v>1</v>
      </c>
      <c r="CV27" s="63"/>
      <c r="CW27" s="63"/>
      <c r="CX27" s="63">
        <v>1</v>
      </c>
      <c r="CY27" s="63"/>
      <c r="CZ27" s="63"/>
      <c r="DA27" s="63">
        <v>1</v>
      </c>
      <c r="DB27" s="63"/>
      <c r="DC27" s="63"/>
      <c r="DD27" s="63"/>
      <c r="DE27" s="63">
        <v>1</v>
      </c>
      <c r="DF27" s="63"/>
      <c r="DG27" s="9">
        <v>1</v>
      </c>
      <c r="DH27" s="9"/>
      <c r="DI27" s="9"/>
      <c r="DJ27" s="9"/>
      <c r="DK27" s="9">
        <v>1</v>
      </c>
      <c r="DL27" s="9"/>
      <c r="DM27" s="9">
        <v>1</v>
      </c>
      <c r="DN27" s="9"/>
      <c r="DO27" s="9"/>
      <c r="DP27" s="9">
        <v>1</v>
      </c>
      <c r="DQ27" s="9"/>
      <c r="DR27" s="9"/>
    </row>
    <row r="28" spans="1:122" x14ac:dyDescent="0.25">
      <c r="A28" s="18">
        <v>15</v>
      </c>
      <c r="B28" s="9" t="s">
        <v>250</v>
      </c>
      <c r="C28" s="18">
        <v>1</v>
      </c>
      <c r="D28" s="18"/>
      <c r="E28" s="18"/>
      <c r="F28" s="9">
        <v>1</v>
      </c>
      <c r="G28" s="9"/>
      <c r="H28" s="9"/>
      <c r="I28" s="9">
        <v>1</v>
      </c>
      <c r="J28" s="9"/>
      <c r="K28" s="9"/>
      <c r="L28" s="9"/>
      <c r="M28" s="9">
        <v>1</v>
      </c>
      <c r="N28" s="9"/>
      <c r="O28" s="9"/>
      <c r="P28" s="9">
        <v>1</v>
      </c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/>
      <c r="AE28" s="9">
        <v>1</v>
      </c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/>
      <c r="BC28" s="9">
        <v>1</v>
      </c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>
        <v>1</v>
      </c>
      <c r="BO28" s="9"/>
      <c r="BP28" s="9"/>
      <c r="BQ28" s="9">
        <v>1</v>
      </c>
      <c r="BR28" s="9"/>
      <c r="BS28" s="9"/>
      <c r="BT28" s="9">
        <v>1</v>
      </c>
      <c r="BU28" s="9"/>
      <c r="BV28" s="9"/>
      <c r="BW28" s="9">
        <v>1</v>
      </c>
      <c r="BX28" s="9"/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>
        <v>1</v>
      </c>
      <c r="CS28" s="9"/>
      <c r="CT28" s="9"/>
      <c r="CU28" s="63">
        <v>1</v>
      </c>
      <c r="CV28" s="63"/>
      <c r="CW28" s="63"/>
      <c r="CX28" s="63"/>
      <c r="CY28" s="63">
        <v>1</v>
      </c>
      <c r="CZ28" s="63"/>
      <c r="DA28" s="63">
        <v>1</v>
      </c>
      <c r="DB28" s="63"/>
      <c r="DC28" s="63"/>
      <c r="DD28" s="63">
        <v>1</v>
      </c>
      <c r="DE28" s="63"/>
      <c r="DF28" s="63"/>
      <c r="DG28" s="9">
        <v>1</v>
      </c>
      <c r="DH28" s="9"/>
      <c r="DI28" s="9"/>
      <c r="DJ28" s="9">
        <v>1</v>
      </c>
      <c r="DK28" s="9"/>
      <c r="DL28" s="9"/>
      <c r="DM28" s="9">
        <v>1</v>
      </c>
      <c r="DN28" s="9"/>
      <c r="DO28" s="9"/>
      <c r="DP28" s="9"/>
      <c r="DQ28" s="9">
        <v>1</v>
      </c>
      <c r="DR28" s="9"/>
    </row>
    <row r="29" spans="1:122" x14ac:dyDescent="0.25">
      <c r="A29" s="18">
        <v>16</v>
      </c>
      <c r="B29" s="9" t="s">
        <v>251</v>
      </c>
      <c r="C29" s="18">
        <v>1</v>
      </c>
      <c r="D29" s="18"/>
      <c r="E29" s="18"/>
      <c r="F29" s="9">
        <v>1</v>
      </c>
      <c r="G29" s="9"/>
      <c r="H29" s="9"/>
      <c r="I29" s="9">
        <v>1</v>
      </c>
      <c r="J29" s="9"/>
      <c r="K29" s="9"/>
      <c r="L29" s="9"/>
      <c r="M29" s="9">
        <v>1</v>
      </c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>
        <v>1</v>
      </c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9">
        <v>1</v>
      </c>
      <c r="BL29" s="9"/>
      <c r="BM29" s="9"/>
      <c r="BN29" s="9">
        <v>1</v>
      </c>
      <c r="BO29" s="9"/>
      <c r="BP29" s="9"/>
      <c r="BQ29" s="9">
        <v>1</v>
      </c>
      <c r="BR29" s="9"/>
      <c r="BS29" s="9"/>
      <c r="BT29" s="9">
        <v>1</v>
      </c>
      <c r="BU29" s="9"/>
      <c r="BV29" s="9"/>
      <c r="BW29" s="9">
        <v>1</v>
      </c>
      <c r="BX29" s="9"/>
      <c r="BY29" s="9"/>
      <c r="BZ29" s="9">
        <v>1</v>
      </c>
      <c r="CA29" s="9"/>
      <c r="CB29" s="9"/>
      <c r="CC29" s="9">
        <v>1</v>
      </c>
      <c r="CD29" s="9"/>
      <c r="CE29" s="9"/>
      <c r="CF29" s="9">
        <v>1</v>
      </c>
      <c r="CG29" s="9"/>
      <c r="CH29" s="9"/>
      <c r="CI29" s="9">
        <v>1</v>
      </c>
      <c r="CJ29" s="9"/>
      <c r="CK29" s="9"/>
      <c r="CL29" s="9">
        <v>1</v>
      </c>
      <c r="CM29" s="9"/>
      <c r="CN29" s="9"/>
      <c r="CO29" s="9"/>
      <c r="CP29" s="9">
        <v>1</v>
      </c>
      <c r="CQ29" s="9"/>
      <c r="CR29" s="9"/>
      <c r="CS29" s="9">
        <v>1</v>
      </c>
      <c r="CT29" s="9"/>
      <c r="CU29" s="63"/>
      <c r="CV29" s="63">
        <v>1</v>
      </c>
      <c r="CW29" s="63"/>
      <c r="CX29" s="63"/>
      <c r="CY29" s="63">
        <v>1</v>
      </c>
      <c r="CZ29" s="63"/>
      <c r="DA29" s="63">
        <v>1</v>
      </c>
      <c r="DB29" s="63"/>
      <c r="DC29" s="63"/>
      <c r="DD29" s="63">
        <v>1</v>
      </c>
      <c r="DE29" s="63"/>
      <c r="DF29" s="63"/>
      <c r="DG29" s="9">
        <v>1</v>
      </c>
      <c r="DH29" s="9"/>
      <c r="DI29" s="9"/>
      <c r="DJ29" s="9">
        <v>1</v>
      </c>
      <c r="DK29" s="9"/>
      <c r="DL29" s="9"/>
      <c r="DM29" s="9"/>
      <c r="DN29" s="9">
        <v>1</v>
      </c>
      <c r="DO29" s="9"/>
      <c r="DP29" s="9">
        <v>1</v>
      </c>
      <c r="DQ29" s="9"/>
      <c r="DR29" s="9"/>
    </row>
    <row r="30" spans="1:122" x14ac:dyDescent="0.25">
      <c r="A30" s="18">
        <v>17</v>
      </c>
      <c r="B30" s="9" t="s">
        <v>252</v>
      </c>
      <c r="C30" s="18">
        <v>1</v>
      </c>
      <c r="D30" s="18"/>
      <c r="E30" s="18"/>
      <c r="F30" s="9">
        <v>1</v>
      </c>
      <c r="G30" s="9"/>
      <c r="H30" s="9"/>
      <c r="I30" s="9">
        <v>1</v>
      </c>
      <c r="J30" s="9"/>
      <c r="K30" s="9"/>
      <c r="L30" s="9"/>
      <c r="M30" s="9">
        <v>1</v>
      </c>
      <c r="N30" s="9"/>
      <c r="O30" s="9">
        <v>1</v>
      </c>
      <c r="P30" s="9"/>
      <c r="Q30" s="9"/>
      <c r="R30" s="9">
        <v>1</v>
      </c>
      <c r="S30" s="9"/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/>
      <c r="AE30" s="9">
        <v>1</v>
      </c>
      <c r="AF30" s="9"/>
      <c r="AG30" s="9">
        <v>1</v>
      </c>
      <c r="AH30" s="9"/>
      <c r="AI30" s="9"/>
      <c r="AJ30" s="9">
        <v>1</v>
      </c>
      <c r="AK30" s="9"/>
      <c r="AL30" s="9"/>
      <c r="AM30" s="9">
        <v>1</v>
      </c>
      <c r="AN30" s="9"/>
      <c r="AO30" s="9"/>
      <c r="AP30" s="9"/>
      <c r="AQ30" s="9">
        <v>1</v>
      </c>
      <c r="AR30" s="9"/>
      <c r="AS30" s="9"/>
      <c r="AT30" s="9">
        <v>1</v>
      </c>
      <c r="AU30" s="9"/>
      <c r="AV30" s="9"/>
      <c r="AW30" s="9">
        <v>1</v>
      </c>
      <c r="AX30" s="9"/>
      <c r="AY30" s="9"/>
      <c r="AZ30" s="9">
        <v>1</v>
      </c>
      <c r="BA30" s="9"/>
      <c r="BB30" s="9">
        <v>1</v>
      </c>
      <c r="BC30" s="9"/>
      <c r="BD30" s="9"/>
      <c r="BE30" s="9"/>
      <c r="BF30" s="9">
        <v>1</v>
      </c>
      <c r="BG30" s="9"/>
      <c r="BH30" s="9"/>
      <c r="BI30" s="9">
        <v>1</v>
      </c>
      <c r="BJ30" s="9"/>
      <c r="BK30" s="9"/>
      <c r="BL30" s="9">
        <v>1</v>
      </c>
      <c r="BM30" s="9"/>
      <c r="BN30" s="9"/>
      <c r="BO30" s="9">
        <v>1</v>
      </c>
      <c r="BP30" s="9"/>
      <c r="BQ30" s="9"/>
      <c r="BR30" s="9">
        <v>1</v>
      </c>
      <c r="BS30" s="9"/>
      <c r="BT30" s="9"/>
      <c r="BU30" s="9">
        <v>1</v>
      </c>
      <c r="BV30" s="9"/>
      <c r="BW30" s="9"/>
      <c r="BX30" s="9">
        <v>1</v>
      </c>
      <c r="BY30" s="9"/>
      <c r="BZ30" s="9"/>
      <c r="CA30" s="9">
        <v>1</v>
      </c>
      <c r="CB30" s="9"/>
      <c r="CC30" s="9"/>
      <c r="CD30" s="9">
        <v>1</v>
      </c>
      <c r="CE30" s="9"/>
      <c r="CF30" s="9"/>
      <c r="CG30" s="9">
        <v>1</v>
      </c>
      <c r="CH30" s="9"/>
      <c r="CI30" s="9"/>
      <c r="CJ30" s="9">
        <v>1</v>
      </c>
      <c r="CK30" s="9"/>
      <c r="CL30" s="9"/>
      <c r="CM30" s="9">
        <v>1</v>
      </c>
      <c r="CN30" s="9"/>
      <c r="CO30" s="9">
        <v>1</v>
      </c>
      <c r="CP30" s="9"/>
      <c r="CQ30" s="9"/>
      <c r="CR30" s="9">
        <v>1</v>
      </c>
      <c r="CS30" s="9"/>
      <c r="CT30" s="9"/>
      <c r="CU30" s="63">
        <v>1</v>
      </c>
      <c r="CV30" s="63"/>
      <c r="CW30" s="63"/>
      <c r="CX30" s="63"/>
      <c r="CY30" s="63">
        <v>1</v>
      </c>
      <c r="CZ30" s="63"/>
      <c r="DA30" s="63"/>
      <c r="DB30" s="63">
        <v>1</v>
      </c>
      <c r="DC30" s="63"/>
      <c r="DD30" s="63"/>
      <c r="DE30" s="63">
        <v>1</v>
      </c>
      <c r="DF30" s="63"/>
      <c r="DG30" s="9">
        <v>1</v>
      </c>
      <c r="DH30" s="9"/>
      <c r="DI30" s="9"/>
      <c r="DJ30" s="9"/>
      <c r="DK30" s="9">
        <v>1</v>
      </c>
      <c r="DL30" s="9"/>
      <c r="DM30" s="9"/>
      <c r="DN30" s="9">
        <v>1</v>
      </c>
      <c r="DO30" s="9"/>
      <c r="DP30" s="9">
        <v>1</v>
      </c>
      <c r="DQ30" s="9"/>
      <c r="DR30" s="9"/>
    </row>
    <row r="31" spans="1:122" x14ac:dyDescent="0.25">
      <c r="A31" s="18">
        <v>18</v>
      </c>
      <c r="B31" s="9" t="s">
        <v>253</v>
      </c>
      <c r="C31" s="18"/>
      <c r="D31" s="18">
        <v>1</v>
      </c>
      <c r="E31" s="18"/>
      <c r="F31" s="9"/>
      <c r="G31" s="9">
        <v>1</v>
      </c>
      <c r="H31" s="9"/>
      <c r="I31" s="9">
        <v>1</v>
      </c>
      <c r="J31" s="9"/>
      <c r="K31" s="9"/>
      <c r="L31" s="9"/>
      <c r="M31" s="9">
        <v>1</v>
      </c>
      <c r="N31" s="9"/>
      <c r="O31" s="9">
        <v>1</v>
      </c>
      <c r="P31" s="9"/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>
        <v>1</v>
      </c>
      <c r="AE31" s="9"/>
      <c r="AF31" s="9"/>
      <c r="AG31" s="9"/>
      <c r="AH31" s="9">
        <v>1</v>
      </c>
      <c r="AI31" s="9"/>
      <c r="AJ31" s="9"/>
      <c r="AK31" s="9">
        <v>1</v>
      </c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/>
      <c r="BC31" s="9">
        <v>1</v>
      </c>
      <c r="BD31" s="9"/>
      <c r="BE31" s="9">
        <v>1</v>
      </c>
      <c r="BF31" s="9"/>
      <c r="BG31" s="9"/>
      <c r="BH31" s="9">
        <v>1</v>
      </c>
      <c r="BI31" s="9"/>
      <c r="BJ31" s="9"/>
      <c r="BK31" s="9">
        <v>1</v>
      </c>
      <c r="BL31" s="9"/>
      <c r="BM31" s="9"/>
      <c r="BN31" s="9">
        <v>1</v>
      </c>
      <c r="BO31" s="9"/>
      <c r="BP31" s="9"/>
      <c r="BQ31" s="9">
        <v>1</v>
      </c>
      <c r="BR31" s="9"/>
      <c r="BS31" s="9"/>
      <c r="BT31" s="9">
        <v>1</v>
      </c>
      <c r="BU31" s="9"/>
      <c r="BV31" s="9"/>
      <c r="BW31" s="9">
        <v>1</v>
      </c>
      <c r="BX31" s="9"/>
      <c r="BY31" s="9"/>
      <c r="BZ31" s="9"/>
      <c r="CA31" s="9">
        <v>1</v>
      </c>
      <c r="CB31" s="9"/>
      <c r="CC31" s="9"/>
      <c r="CD31" s="9">
        <v>1</v>
      </c>
      <c r="CE31" s="9"/>
      <c r="CF31" s="9"/>
      <c r="CG31" s="9">
        <v>1</v>
      </c>
      <c r="CH31" s="9"/>
      <c r="CI31" s="9">
        <v>1</v>
      </c>
      <c r="CJ31" s="9"/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63">
        <v>1</v>
      </c>
      <c r="CV31" s="63"/>
      <c r="CW31" s="63"/>
      <c r="CX31" s="63">
        <v>1</v>
      </c>
      <c r="CY31" s="63"/>
      <c r="CZ31" s="63"/>
      <c r="DA31" s="63">
        <v>1</v>
      </c>
      <c r="DB31" s="63"/>
      <c r="DC31" s="63"/>
      <c r="DD31" s="63"/>
      <c r="DE31" s="63">
        <v>1</v>
      </c>
      <c r="DF31" s="63"/>
      <c r="DG31" s="9">
        <v>1</v>
      </c>
      <c r="DH31" s="9"/>
      <c r="DI31" s="9"/>
      <c r="DJ31" s="9"/>
      <c r="DK31" s="9">
        <v>1</v>
      </c>
      <c r="DL31" s="9"/>
      <c r="DM31" s="9">
        <v>1</v>
      </c>
      <c r="DN31" s="9"/>
      <c r="DO31" s="9"/>
      <c r="DP31" s="9">
        <v>1</v>
      </c>
      <c r="DQ31" s="9"/>
      <c r="DR31" s="9"/>
    </row>
    <row r="32" spans="1:122" x14ac:dyDescent="0.25">
      <c r="A32" s="18">
        <v>19</v>
      </c>
      <c r="B32" s="9" t="s">
        <v>254</v>
      </c>
      <c r="C32" s="18">
        <v>1</v>
      </c>
      <c r="D32" s="18"/>
      <c r="E32" s="18"/>
      <c r="F32" s="9">
        <v>1</v>
      </c>
      <c r="G32" s="9"/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>
        <v>1</v>
      </c>
      <c r="BX32" s="9"/>
      <c r="BY32" s="9"/>
      <c r="BZ32" s="9">
        <v>1</v>
      </c>
      <c r="CA32" s="9"/>
      <c r="CB32" s="9"/>
      <c r="CC32" s="9">
        <v>1</v>
      </c>
      <c r="CD32" s="9"/>
      <c r="CE32" s="9"/>
      <c r="CF32" s="9">
        <v>1</v>
      </c>
      <c r="CG32" s="9"/>
      <c r="CH32" s="9"/>
      <c r="CI32" s="9">
        <v>1</v>
      </c>
      <c r="CJ32" s="9"/>
      <c r="CK32" s="9"/>
      <c r="CL32" s="9">
        <v>1</v>
      </c>
      <c r="CM32" s="9"/>
      <c r="CN32" s="9"/>
      <c r="CO32" s="9">
        <v>1</v>
      </c>
      <c r="CP32" s="9"/>
      <c r="CQ32" s="9"/>
      <c r="CR32" s="9">
        <v>1</v>
      </c>
      <c r="CS32" s="9"/>
      <c r="CT32" s="9"/>
      <c r="CU32" s="63"/>
      <c r="CV32" s="63">
        <v>1</v>
      </c>
      <c r="CW32" s="63"/>
      <c r="CX32" s="63">
        <v>1</v>
      </c>
      <c r="CY32" s="63"/>
      <c r="CZ32" s="63"/>
      <c r="DA32" s="63">
        <v>1</v>
      </c>
      <c r="DB32" s="63"/>
      <c r="DC32" s="63"/>
      <c r="DD32" s="63"/>
      <c r="DE32" s="63">
        <v>1</v>
      </c>
      <c r="DF32" s="63"/>
      <c r="DG32" s="9">
        <v>1</v>
      </c>
      <c r="DH32" s="9"/>
      <c r="DI32" s="9"/>
      <c r="DJ32" s="9">
        <v>1</v>
      </c>
      <c r="DK32" s="9"/>
      <c r="DL32" s="9"/>
      <c r="DM32" s="9">
        <v>1</v>
      </c>
      <c r="DN32" s="9"/>
      <c r="DO32" s="9"/>
      <c r="DP32" s="9"/>
      <c r="DQ32" s="9">
        <v>1</v>
      </c>
      <c r="DR32" s="9"/>
    </row>
    <row r="33" spans="1:122" x14ac:dyDescent="0.25">
      <c r="A33" s="18">
        <v>20</v>
      </c>
      <c r="B33" s="9" t="s">
        <v>255</v>
      </c>
      <c r="C33" s="18">
        <v>1</v>
      </c>
      <c r="D33" s="18"/>
      <c r="E33" s="18"/>
      <c r="F33" s="9">
        <v>1</v>
      </c>
      <c r="G33" s="9"/>
      <c r="H33" s="9"/>
      <c r="I33" s="9">
        <v>1</v>
      </c>
      <c r="J33" s="9"/>
      <c r="K33" s="9"/>
      <c r="L33" s="9"/>
      <c r="M33" s="9">
        <v>1</v>
      </c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/>
      <c r="AE33" s="9">
        <v>1</v>
      </c>
      <c r="AF33" s="9"/>
      <c r="AG33" s="9">
        <v>1</v>
      </c>
      <c r="AH33" s="9"/>
      <c r="AI33" s="9"/>
      <c r="AJ33" s="9">
        <v>1</v>
      </c>
      <c r="AK33" s="9"/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>
        <v>1</v>
      </c>
      <c r="BC33" s="9"/>
      <c r="BD33" s="9"/>
      <c r="BE33" s="9"/>
      <c r="BF33" s="9">
        <v>1</v>
      </c>
      <c r="BG33" s="9"/>
      <c r="BH33" s="9"/>
      <c r="BI33" s="9">
        <v>1</v>
      </c>
      <c r="BJ33" s="9"/>
      <c r="BK33" s="9"/>
      <c r="BL33" s="9">
        <v>1</v>
      </c>
      <c r="BM33" s="9"/>
      <c r="BN33" s="9"/>
      <c r="BO33" s="9">
        <v>1</v>
      </c>
      <c r="BP33" s="9"/>
      <c r="BQ33" s="9"/>
      <c r="BR33" s="9">
        <v>1</v>
      </c>
      <c r="BS33" s="9"/>
      <c r="BT33" s="9"/>
      <c r="BU33" s="9">
        <v>1</v>
      </c>
      <c r="BV33" s="9"/>
      <c r="BW33" s="9"/>
      <c r="BX33" s="9">
        <v>1</v>
      </c>
      <c r="BY33" s="9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/>
      <c r="CM33" s="9">
        <v>1</v>
      </c>
      <c r="CN33" s="9"/>
      <c r="CO33" s="9"/>
      <c r="CP33" s="9">
        <v>1</v>
      </c>
      <c r="CQ33" s="9"/>
      <c r="CR33" s="9"/>
      <c r="CS33" s="9">
        <v>1</v>
      </c>
      <c r="CT33" s="9"/>
      <c r="CU33" s="63">
        <v>1</v>
      </c>
      <c r="CV33" s="63"/>
      <c r="CW33" s="63"/>
      <c r="CX33" s="63"/>
      <c r="CY33" s="63">
        <v>1</v>
      </c>
      <c r="CZ33" s="63"/>
      <c r="DA33" s="63"/>
      <c r="DB33" s="63">
        <v>1</v>
      </c>
      <c r="DC33" s="63"/>
      <c r="DD33" s="63"/>
      <c r="DE33" s="63">
        <v>1</v>
      </c>
      <c r="DF33" s="63"/>
      <c r="DG33" s="9">
        <v>1</v>
      </c>
      <c r="DH33" s="9"/>
      <c r="DI33" s="9"/>
      <c r="DJ33" s="9">
        <v>1</v>
      </c>
      <c r="DK33" s="9"/>
      <c r="DL33" s="9"/>
      <c r="DM33" s="9"/>
      <c r="DN33" s="9">
        <v>1</v>
      </c>
      <c r="DO33" s="9"/>
      <c r="DP33" s="9">
        <v>1</v>
      </c>
      <c r="DQ33" s="9"/>
      <c r="DR33" s="9"/>
    </row>
    <row r="34" spans="1:122" x14ac:dyDescent="0.25">
      <c r="A34" s="18">
        <v>21</v>
      </c>
      <c r="B34" s="9" t="s">
        <v>256</v>
      </c>
      <c r="C34" s="18">
        <v>1</v>
      </c>
      <c r="D34" s="18"/>
      <c r="E34" s="18"/>
      <c r="F34" s="9">
        <v>1</v>
      </c>
      <c r="G34" s="9"/>
      <c r="H34" s="9"/>
      <c r="I34" s="9">
        <v>1</v>
      </c>
      <c r="J34" s="9"/>
      <c r="K34" s="9"/>
      <c r="L34" s="9"/>
      <c r="M34" s="9">
        <v>1</v>
      </c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/>
      <c r="AE34" s="9">
        <v>1</v>
      </c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9">
        <v>1</v>
      </c>
      <c r="BL34" s="9"/>
      <c r="BM34" s="9"/>
      <c r="BN34" s="9">
        <v>1</v>
      </c>
      <c r="BO34" s="9"/>
      <c r="BP34" s="9"/>
      <c r="BQ34" s="9">
        <v>1</v>
      </c>
      <c r="BR34" s="9"/>
      <c r="BS34" s="9"/>
      <c r="BT34" s="9">
        <v>1</v>
      </c>
      <c r="BU34" s="9"/>
      <c r="BV34" s="9"/>
      <c r="BW34" s="9">
        <v>1</v>
      </c>
      <c r="BX34" s="9"/>
      <c r="BY34" s="9"/>
      <c r="BZ34" s="9">
        <v>1</v>
      </c>
      <c r="CA34" s="9"/>
      <c r="CB34" s="9"/>
      <c r="CC34" s="9">
        <v>1</v>
      </c>
      <c r="CD34" s="9"/>
      <c r="CE34" s="9"/>
      <c r="CF34" s="9">
        <v>1</v>
      </c>
      <c r="CG34" s="9"/>
      <c r="CH34" s="9"/>
      <c r="CI34" s="9"/>
      <c r="CJ34" s="9">
        <v>1</v>
      </c>
      <c r="CK34" s="9"/>
      <c r="CL34" s="9"/>
      <c r="CM34" s="9">
        <v>1</v>
      </c>
      <c r="CN34" s="9"/>
      <c r="CO34" s="9"/>
      <c r="CP34" s="9">
        <v>1</v>
      </c>
      <c r="CQ34" s="9"/>
      <c r="CR34" s="9"/>
      <c r="CS34" s="9">
        <v>1</v>
      </c>
      <c r="CT34" s="9"/>
      <c r="CU34" s="63">
        <v>1</v>
      </c>
      <c r="CV34" s="63"/>
      <c r="CW34" s="63"/>
      <c r="CX34" s="63"/>
      <c r="CY34" s="63">
        <v>1</v>
      </c>
      <c r="CZ34" s="63"/>
      <c r="DA34" s="63">
        <v>1</v>
      </c>
      <c r="DB34" s="63"/>
      <c r="DC34" s="63"/>
      <c r="DD34" s="63">
        <v>1</v>
      </c>
      <c r="DE34" s="63"/>
      <c r="DF34" s="63"/>
      <c r="DG34" s="9">
        <v>1</v>
      </c>
      <c r="DH34" s="9"/>
      <c r="DI34" s="9"/>
      <c r="DJ34" s="9">
        <v>1</v>
      </c>
      <c r="DK34" s="9"/>
      <c r="DL34" s="9"/>
      <c r="DM34" s="9"/>
      <c r="DN34" s="9">
        <v>1</v>
      </c>
      <c r="DO34" s="9"/>
      <c r="DP34" s="9">
        <v>1</v>
      </c>
      <c r="DQ34" s="9"/>
      <c r="DR34" s="9"/>
    </row>
    <row r="35" spans="1:122" x14ac:dyDescent="0.25">
      <c r="A35" s="18">
        <v>22</v>
      </c>
      <c r="B35" s="9" t="s">
        <v>257</v>
      </c>
      <c r="C35" s="18">
        <v>1</v>
      </c>
      <c r="D35" s="18"/>
      <c r="E35" s="18"/>
      <c r="F35" s="9">
        <v>1</v>
      </c>
      <c r="G35" s="9"/>
      <c r="H35" s="9"/>
      <c r="I35" s="9">
        <v>1</v>
      </c>
      <c r="J35" s="9"/>
      <c r="K35" s="9"/>
      <c r="L35" s="9"/>
      <c r="M35" s="9">
        <v>1</v>
      </c>
      <c r="N35" s="9"/>
      <c r="O35" s="9">
        <v>1</v>
      </c>
      <c r="P35" s="9"/>
      <c r="Q35" s="9"/>
      <c r="R35" s="9">
        <v>1</v>
      </c>
      <c r="S35" s="9"/>
      <c r="T35" s="9"/>
      <c r="U35" s="9">
        <v>1</v>
      </c>
      <c r="V35" s="9"/>
      <c r="W35" s="9"/>
      <c r="X35" s="9">
        <v>1</v>
      </c>
      <c r="Y35" s="9"/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>
        <v>1</v>
      </c>
      <c r="AK35" s="9"/>
      <c r="AL35" s="9"/>
      <c r="AM35" s="9">
        <v>1</v>
      </c>
      <c r="AN35" s="9"/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9"/>
      <c r="BL35" s="9">
        <v>1</v>
      </c>
      <c r="BM35" s="9"/>
      <c r="BN35" s="9"/>
      <c r="BO35" s="9">
        <v>1</v>
      </c>
      <c r="BP35" s="9"/>
      <c r="BQ35" s="9"/>
      <c r="BR35" s="9">
        <v>1</v>
      </c>
      <c r="BS35" s="9"/>
      <c r="BT35" s="9"/>
      <c r="BU35" s="9">
        <v>1</v>
      </c>
      <c r="BV35" s="9"/>
      <c r="BW35" s="9"/>
      <c r="BX35" s="9">
        <v>1</v>
      </c>
      <c r="BY35" s="9"/>
      <c r="BZ35" s="9">
        <v>1</v>
      </c>
      <c r="CA35" s="9"/>
      <c r="CB35" s="9"/>
      <c r="CC35" s="9">
        <v>1</v>
      </c>
      <c r="CD35" s="9"/>
      <c r="CE35" s="9"/>
      <c r="CF35" s="9">
        <v>1</v>
      </c>
      <c r="CG35" s="9"/>
      <c r="CH35" s="9"/>
      <c r="CI35" s="9">
        <v>1</v>
      </c>
      <c r="CJ35" s="9"/>
      <c r="CK35" s="9"/>
      <c r="CL35" s="9">
        <v>1</v>
      </c>
      <c r="CM35" s="9"/>
      <c r="CN35" s="9"/>
      <c r="CO35" s="9">
        <v>1</v>
      </c>
      <c r="CP35" s="9"/>
      <c r="CQ35" s="9"/>
      <c r="CR35" s="9">
        <v>1</v>
      </c>
      <c r="CS35" s="9"/>
      <c r="CT35" s="9"/>
      <c r="CU35" s="63"/>
      <c r="CV35" s="63">
        <v>1</v>
      </c>
      <c r="CW35" s="63"/>
      <c r="CX35" s="63"/>
      <c r="CY35" s="63">
        <v>1</v>
      </c>
      <c r="CZ35" s="63"/>
      <c r="DA35" s="63">
        <v>1</v>
      </c>
      <c r="DB35" s="63"/>
      <c r="DC35" s="63"/>
      <c r="DD35" s="63">
        <v>1</v>
      </c>
      <c r="DE35" s="63"/>
      <c r="DF35" s="63"/>
      <c r="DG35" s="9">
        <v>1</v>
      </c>
      <c r="DH35" s="9"/>
      <c r="DI35" s="9"/>
      <c r="DJ35" s="9"/>
      <c r="DK35" s="9">
        <v>1</v>
      </c>
      <c r="DL35" s="9"/>
      <c r="DM35" s="9"/>
      <c r="DN35" s="9">
        <v>1</v>
      </c>
      <c r="DO35" s="9"/>
      <c r="DP35" s="9">
        <v>1</v>
      </c>
      <c r="DQ35" s="9"/>
      <c r="DR35" s="9"/>
    </row>
    <row r="36" spans="1:122" x14ac:dyDescent="0.25">
      <c r="A36" s="18">
        <v>23</v>
      </c>
      <c r="B36" s="9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</row>
    <row r="37" spans="1:122" x14ac:dyDescent="0.25">
      <c r="A37" s="18">
        <v>24</v>
      </c>
      <c r="B37" s="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</row>
    <row r="38" spans="1:122" x14ac:dyDescent="0.25">
      <c r="A38" s="18">
        <v>25</v>
      </c>
      <c r="B38" s="9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</row>
    <row r="39" spans="1:122" x14ac:dyDescent="0.25">
      <c r="A39" s="22" t="s">
        <v>121</v>
      </c>
      <c r="B39" s="23"/>
      <c r="C39" s="18">
        <f>SUM(C14:C38)</f>
        <v>16</v>
      </c>
      <c r="D39" s="18">
        <f t="shared" ref="D39:V39" si="0">SUM(D14:D38)</f>
        <v>6</v>
      </c>
      <c r="E39" s="18"/>
      <c r="F39" s="18">
        <f t="shared" si="0"/>
        <v>16</v>
      </c>
      <c r="G39" s="18">
        <f t="shared" si="0"/>
        <v>6</v>
      </c>
      <c r="H39" s="18">
        <f t="shared" si="0"/>
        <v>0</v>
      </c>
      <c r="I39" s="18">
        <f t="shared" si="0"/>
        <v>18</v>
      </c>
      <c r="J39" s="18">
        <f t="shared" si="0"/>
        <v>4</v>
      </c>
      <c r="K39" s="18">
        <f t="shared" si="0"/>
        <v>0</v>
      </c>
      <c r="L39" s="18">
        <f t="shared" si="0"/>
        <v>0</v>
      </c>
      <c r="M39" s="18">
        <f t="shared" si="0"/>
        <v>22</v>
      </c>
      <c r="N39" s="18">
        <f t="shared" si="0"/>
        <v>0</v>
      </c>
      <c r="O39" s="18">
        <f t="shared" si="0"/>
        <v>15</v>
      </c>
      <c r="P39" s="18">
        <f t="shared" si="0"/>
        <v>7</v>
      </c>
      <c r="Q39" s="18">
        <f t="shared" si="0"/>
        <v>0</v>
      </c>
      <c r="R39" s="18">
        <f t="shared" si="0"/>
        <v>15</v>
      </c>
      <c r="S39" s="18">
        <v>9</v>
      </c>
      <c r="T39" s="18">
        <f t="shared" si="0"/>
        <v>0</v>
      </c>
      <c r="U39" s="18">
        <f t="shared" si="0"/>
        <v>15</v>
      </c>
      <c r="V39" s="18">
        <f t="shared" si="0"/>
        <v>7</v>
      </c>
      <c r="W39" s="18">
        <f t="shared" ref="W39:AW39" si="1">SUM(W14:W38)</f>
        <v>0</v>
      </c>
      <c r="X39" s="18">
        <f t="shared" si="1"/>
        <v>15</v>
      </c>
      <c r="Y39" s="18">
        <f t="shared" si="1"/>
        <v>7</v>
      </c>
      <c r="Z39" s="18">
        <f t="shared" si="1"/>
        <v>0</v>
      </c>
      <c r="AA39" s="18">
        <f t="shared" si="1"/>
        <v>15</v>
      </c>
      <c r="AB39" s="18">
        <f t="shared" si="1"/>
        <v>7</v>
      </c>
      <c r="AC39" s="18">
        <f t="shared" si="1"/>
        <v>0</v>
      </c>
      <c r="AD39" s="18">
        <f t="shared" si="1"/>
        <v>5</v>
      </c>
      <c r="AE39" s="18">
        <f t="shared" si="1"/>
        <v>17</v>
      </c>
      <c r="AF39" s="18">
        <f t="shared" si="1"/>
        <v>0</v>
      </c>
      <c r="AG39" s="18">
        <f t="shared" si="1"/>
        <v>15</v>
      </c>
      <c r="AH39" s="18">
        <f t="shared" si="1"/>
        <v>7</v>
      </c>
      <c r="AI39" s="18">
        <f t="shared" si="1"/>
        <v>0</v>
      </c>
      <c r="AJ39" s="18">
        <f t="shared" si="1"/>
        <v>15</v>
      </c>
      <c r="AK39" s="18">
        <f t="shared" si="1"/>
        <v>7</v>
      </c>
      <c r="AL39" s="18">
        <f t="shared" si="1"/>
        <v>0</v>
      </c>
      <c r="AM39" s="18">
        <f t="shared" si="1"/>
        <v>16</v>
      </c>
      <c r="AN39" s="18">
        <f t="shared" si="1"/>
        <v>6</v>
      </c>
      <c r="AO39" s="18">
        <f t="shared" si="1"/>
        <v>0</v>
      </c>
      <c r="AP39" s="18">
        <f t="shared" si="1"/>
        <v>14</v>
      </c>
      <c r="AQ39" s="18">
        <f t="shared" si="1"/>
        <v>8</v>
      </c>
      <c r="AR39" s="18">
        <f t="shared" si="1"/>
        <v>0</v>
      </c>
      <c r="AS39" s="18">
        <f t="shared" si="1"/>
        <v>14</v>
      </c>
      <c r="AT39" s="18">
        <f t="shared" si="1"/>
        <v>8</v>
      </c>
      <c r="AU39" s="18">
        <f t="shared" si="1"/>
        <v>0</v>
      </c>
      <c r="AV39" s="18">
        <f t="shared" si="1"/>
        <v>14</v>
      </c>
      <c r="AW39" s="18">
        <f t="shared" si="1"/>
        <v>8</v>
      </c>
      <c r="AX39" s="18"/>
      <c r="AY39" s="18">
        <f t="shared" ref="AY39:BW39" si="2">SUM(AY14:AY38)</f>
        <v>14</v>
      </c>
      <c r="AZ39" s="18">
        <f t="shared" si="2"/>
        <v>8</v>
      </c>
      <c r="BA39" s="18">
        <f t="shared" si="2"/>
        <v>0</v>
      </c>
      <c r="BB39" s="18">
        <f t="shared" si="2"/>
        <v>14</v>
      </c>
      <c r="BC39" s="18">
        <f t="shared" si="2"/>
        <v>8</v>
      </c>
      <c r="BD39" s="18">
        <f t="shared" si="2"/>
        <v>0</v>
      </c>
      <c r="BE39" s="18">
        <f t="shared" si="2"/>
        <v>14</v>
      </c>
      <c r="BF39" s="18">
        <f t="shared" si="2"/>
        <v>8</v>
      </c>
      <c r="BG39" s="18">
        <f t="shared" si="2"/>
        <v>0</v>
      </c>
      <c r="BH39" s="18">
        <f t="shared" si="2"/>
        <v>14</v>
      </c>
      <c r="BI39" s="18">
        <f t="shared" si="2"/>
        <v>8</v>
      </c>
      <c r="BJ39" s="18">
        <f t="shared" si="2"/>
        <v>0</v>
      </c>
      <c r="BK39" s="18">
        <f t="shared" si="2"/>
        <v>14</v>
      </c>
      <c r="BL39" s="18">
        <f t="shared" si="2"/>
        <v>8</v>
      </c>
      <c r="BM39" s="18">
        <f t="shared" si="2"/>
        <v>0</v>
      </c>
      <c r="BN39" s="18">
        <f t="shared" si="2"/>
        <v>14</v>
      </c>
      <c r="BO39" s="18">
        <f t="shared" si="2"/>
        <v>8</v>
      </c>
      <c r="BP39" s="18">
        <f t="shared" si="2"/>
        <v>0</v>
      </c>
      <c r="BQ39" s="18">
        <f t="shared" si="2"/>
        <v>15</v>
      </c>
      <c r="BR39" s="18">
        <f t="shared" si="2"/>
        <v>7</v>
      </c>
      <c r="BS39" s="18">
        <f t="shared" si="2"/>
        <v>0</v>
      </c>
      <c r="BT39" s="18">
        <f t="shared" si="2"/>
        <v>15</v>
      </c>
      <c r="BU39" s="18">
        <f t="shared" si="2"/>
        <v>7</v>
      </c>
      <c r="BV39" s="18">
        <f t="shared" si="2"/>
        <v>0</v>
      </c>
      <c r="BW39" s="18">
        <f t="shared" si="2"/>
        <v>15</v>
      </c>
      <c r="BX39" s="18">
        <f t="shared" ref="BX39:CH39" si="3">SUM(BX14:BX38)</f>
        <v>7</v>
      </c>
      <c r="BY39" s="18">
        <f t="shared" si="3"/>
        <v>0</v>
      </c>
      <c r="BZ39" s="18">
        <f t="shared" si="3"/>
        <v>16</v>
      </c>
      <c r="CA39" s="18">
        <f t="shared" si="3"/>
        <v>6</v>
      </c>
      <c r="CB39" s="18">
        <f t="shared" si="3"/>
        <v>0</v>
      </c>
      <c r="CC39" s="18">
        <f t="shared" si="3"/>
        <v>16</v>
      </c>
      <c r="CD39" s="18">
        <f t="shared" si="3"/>
        <v>6</v>
      </c>
      <c r="CE39" s="18">
        <f t="shared" si="3"/>
        <v>0</v>
      </c>
      <c r="CF39" s="18">
        <f t="shared" si="3"/>
        <v>16</v>
      </c>
      <c r="CG39" s="18">
        <f t="shared" si="3"/>
        <v>6</v>
      </c>
      <c r="CH39" s="18">
        <f t="shared" si="3"/>
        <v>0</v>
      </c>
      <c r="CI39" s="18">
        <f t="shared" ref="CI39:DR39" si="4">SUM(CI14:CI38)</f>
        <v>15</v>
      </c>
      <c r="CJ39" s="18">
        <f t="shared" si="4"/>
        <v>7</v>
      </c>
      <c r="CK39" s="18">
        <f t="shared" si="4"/>
        <v>0</v>
      </c>
      <c r="CL39" s="18">
        <f t="shared" si="4"/>
        <v>13</v>
      </c>
      <c r="CM39" s="18">
        <f t="shared" si="4"/>
        <v>9</v>
      </c>
      <c r="CN39" s="18">
        <f t="shared" si="4"/>
        <v>0</v>
      </c>
      <c r="CO39" s="18">
        <f t="shared" si="4"/>
        <v>16</v>
      </c>
      <c r="CP39" s="18">
        <f t="shared" si="4"/>
        <v>6</v>
      </c>
      <c r="CQ39" s="18">
        <f t="shared" si="4"/>
        <v>0</v>
      </c>
      <c r="CR39" s="18">
        <f t="shared" si="4"/>
        <v>16</v>
      </c>
      <c r="CS39" s="18">
        <f t="shared" si="4"/>
        <v>6</v>
      </c>
      <c r="CT39" s="18">
        <f t="shared" si="4"/>
        <v>0</v>
      </c>
      <c r="CU39" s="68">
        <f t="shared" si="4"/>
        <v>14</v>
      </c>
      <c r="CV39" s="68">
        <f t="shared" si="4"/>
        <v>8</v>
      </c>
      <c r="CW39" s="68">
        <f t="shared" si="4"/>
        <v>0</v>
      </c>
      <c r="CX39" s="68">
        <f t="shared" si="4"/>
        <v>9</v>
      </c>
      <c r="CY39" s="68">
        <f t="shared" si="4"/>
        <v>13</v>
      </c>
      <c r="CZ39" s="68">
        <f t="shared" si="4"/>
        <v>0</v>
      </c>
      <c r="DA39" s="68">
        <f t="shared" si="4"/>
        <v>15</v>
      </c>
      <c r="DB39" s="68">
        <f t="shared" si="4"/>
        <v>7</v>
      </c>
      <c r="DC39" s="68">
        <f t="shared" si="4"/>
        <v>0</v>
      </c>
      <c r="DD39" s="68">
        <f t="shared" si="4"/>
        <v>11</v>
      </c>
      <c r="DE39" s="68">
        <f t="shared" si="4"/>
        <v>11</v>
      </c>
      <c r="DF39" s="68">
        <f t="shared" si="4"/>
        <v>0</v>
      </c>
      <c r="DG39" s="18">
        <f t="shared" si="4"/>
        <v>22</v>
      </c>
      <c r="DH39" s="18">
        <f t="shared" si="4"/>
        <v>0</v>
      </c>
      <c r="DI39" s="18">
        <f t="shared" si="4"/>
        <v>0</v>
      </c>
      <c r="DJ39" s="18">
        <f t="shared" si="4"/>
        <v>12</v>
      </c>
      <c r="DK39" s="18">
        <f t="shared" si="4"/>
        <v>10</v>
      </c>
      <c r="DL39" s="18">
        <f t="shared" si="4"/>
        <v>0</v>
      </c>
      <c r="DM39" s="18">
        <f t="shared" si="4"/>
        <v>12</v>
      </c>
      <c r="DN39" s="18">
        <f t="shared" si="4"/>
        <v>10</v>
      </c>
      <c r="DO39" s="18">
        <f t="shared" si="4"/>
        <v>0</v>
      </c>
      <c r="DP39" s="18">
        <f t="shared" si="4"/>
        <v>18</v>
      </c>
      <c r="DQ39" s="18">
        <f t="shared" si="4"/>
        <v>4</v>
      </c>
      <c r="DR39" s="18">
        <f t="shared" si="4"/>
        <v>0</v>
      </c>
    </row>
    <row r="40" spans="1:122" ht="37.5" customHeight="1" x14ac:dyDescent="0.25">
      <c r="A40" s="24" t="s">
        <v>122</v>
      </c>
      <c r="B40" s="25"/>
      <c r="C40" s="19">
        <f>C39/22%</f>
        <v>72.727272727272734</v>
      </c>
      <c r="D40" s="19">
        <f t="shared" ref="D40:BO40" si="5">D39/22%</f>
        <v>27.272727272727273</v>
      </c>
      <c r="E40" s="19">
        <f t="shared" si="5"/>
        <v>0</v>
      </c>
      <c r="F40" s="19">
        <f t="shared" si="5"/>
        <v>72.727272727272734</v>
      </c>
      <c r="G40" s="19">
        <f t="shared" si="5"/>
        <v>27.272727272727273</v>
      </c>
      <c r="H40" s="19">
        <f t="shared" si="5"/>
        <v>0</v>
      </c>
      <c r="I40" s="19">
        <f t="shared" si="5"/>
        <v>81.818181818181813</v>
      </c>
      <c r="J40" s="19">
        <f t="shared" si="5"/>
        <v>18.181818181818183</v>
      </c>
      <c r="K40" s="19">
        <f t="shared" si="5"/>
        <v>0</v>
      </c>
      <c r="L40" s="19">
        <f t="shared" si="5"/>
        <v>0</v>
      </c>
      <c r="M40" s="19">
        <f t="shared" si="5"/>
        <v>100</v>
      </c>
      <c r="N40" s="19">
        <f t="shared" si="5"/>
        <v>0</v>
      </c>
      <c r="O40" s="19">
        <f t="shared" si="5"/>
        <v>68.181818181818187</v>
      </c>
      <c r="P40" s="19">
        <f t="shared" si="5"/>
        <v>31.818181818181817</v>
      </c>
      <c r="Q40" s="19">
        <f t="shared" si="5"/>
        <v>0</v>
      </c>
      <c r="R40" s="19">
        <f t="shared" si="5"/>
        <v>68.181818181818187</v>
      </c>
      <c r="S40" s="19">
        <f t="shared" si="5"/>
        <v>40.909090909090907</v>
      </c>
      <c r="T40" s="19">
        <f t="shared" si="5"/>
        <v>0</v>
      </c>
      <c r="U40" s="19">
        <f t="shared" si="5"/>
        <v>68.181818181818187</v>
      </c>
      <c r="V40" s="19">
        <f t="shared" si="5"/>
        <v>31.818181818181817</v>
      </c>
      <c r="W40" s="19">
        <f t="shared" si="5"/>
        <v>0</v>
      </c>
      <c r="X40" s="19">
        <f t="shared" si="5"/>
        <v>68.181818181818187</v>
      </c>
      <c r="Y40" s="19">
        <f t="shared" si="5"/>
        <v>31.818181818181817</v>
      </c>
      <c r="Z40" s="19">
        <f t="shared" si="5"/>
        <v>0</v>
      </c>
      <c r="AA40" s="19">
        <f t="shared" si="5"/>
        <v>68.181818181818187</v>
      </c>
      <c r="AB40" s="19">
        <f t="shared" si="5"/>
        <v>31.818181818181817</v>
      </c>
      <c r="AC40" s="19">
        <f t="shared" si="5"/>
        <v>0</v>
      </c>
      <c r="AD40" s="19">
        <f t="shared" si="5"/>
        <v>22.727272727272727</v>
      </c>
      <c r="AE40" s="19">
        <f t="shared" si="5"/>
        <v>77.272727272727266</v>
      </c>
      <c r="AF40" s="19">
        <f t="shared" si="5"/>
        <v>0</v>
      </c>
      <c r="AG40" s="19">
        <f t="shared" si="5"/>
        <v>68.181818181818187</v>
      </c>
      <c r="AH40" s="19">
        <f t="shared" si="5"/>
        <v>31.818181818181817</v>
      </c>
      <c r="AI40" s="19">
        <f t="shared" si="5"/>
        <v>0</v>
      </c>
      <c r="AJ40" s="19">
        <f t="shared" si="5"/>
        <v>68.181818181818187</v>
      </c>
      <c r="AK40" s="19">
        <f t="shared" si="5"/>
        <v>31.818181818181817</v>
      </c>
      <c r="AL40" s="19">
        <f t="shared" si="5"/>
        <v>0</v>
      </c>
      <c r="AM40" s="19">
        <f t="shared" si="5"/>
        <v>72.727272727272734</v>
      </c>
      <c r="AN40" s="19">
        <f t="shared" si="5"/>
        <v>27.272727272727273</v>
      </c>
      <c r="AO40" s="19">
        <f t="shared" si="5"/>
        <v>0</v>
      </c>
      <c r="AP40" s="19">
        <f t="shared" si="5"/>
        <v>63.636363636363633</v>
      </c>
      <c r="AQ40" s="19">
        <f t="shared" si="5"/>
        <v>36.363636363636367</v>
      </c>
      <c r="AR40" s="19">
        <f t="shared" si="5"/>
        <v>0</v>
      </c>
      <c r="AS40" s="19">
        <f t="shared" si="5"/>
        <v>63.636363636363633</v>
      </c>
      <c r="AT40" s="19">
        <f t="shared" si="5"/>
        <v>36.363636363636367</v>
      </c>
      <c r="AU40" s="19">
        <f t="shared" si="5"/>
        <v>0</v>
      </c>
      <c r="AV40" s="19">
        <f t="shared" si="5"/>
        <v>63.636363636363633</v>
      </c>
      <c r="AW40" s="19">
        <f t="shared" si="5"/>
        <v>36.363636363636367</v>
      </c>
      <c r="AX40" s="19">
        <f t="shared" si="5"/>
        <v>0</v>
      </c>
      <c r="AY40" s="19">
        <f t="shared" si="5"/>
        <v>63.636363636363633</v>
      </c>
      <c r="AZ40" s="19">
        <f t="shared" si="5"/>
        <v>36.363636363636367</v>
      </c>
      <c r="BA40" s="19">
        <f t="shared" si="5"/>
        <v>0</v>
      </c>
      <c r="BB40" s="19">
        <f t="shared" si="5"/>
        <v>63.636363636363633</v>
      </c>
      <c r="BC40" s="19">
        <f t="shared" si="5"/>
        <v>36.363636363636367</v>
      </c>
      <c r="BD40" s="19">
        <f t="shared" si="5"/>
        <v>0</v>
      </c>
      <c r="BE40" s="19">
        <f t="shared" si="5"/>
        <v>63.636363636363633</v>
      </c>
      <c r="BF40" s="19">
        <f t="shared" si="5"/>
        <v>36.363636363636367</v>
      </c>
      <c r="BG40" s="19">
        <f t="shared" si="5"/>
        <v>0</v>
      </c>
      <c r="BH40" s="19">
        <f t="shared" si="5"/>
        <v>63.636363636363633</v>
      </c>
      <c r="BI40" s="19">
        <f t="shared" si="5"/>
        <v>36.363636363636367</v>
      </c>
      <c r="BJ40" s="19">
        <f t="shared" si="5"/>
        <v>0</v>
      </c>
      <c r="BK40" s="19">
        <f t="shared" si="5"/>
        <v>63.636363636363633</v>
      </c>
      <c r="BL40" s="19">
        <f t="shared" si="5"/>
        <v>36.363636363636367</v>
      </c>
      <c r="BM40" s="19">
        <f t="shared" si="5"/>
        <v>0</v>
      </c>
      <c r="BN40" s="19">
        <f t="shared" si="5"/>
        <v>63.636363636363633</v>
      </c>
      <c r="BO40" s="19">
        <f t="shared" si="5"/>
        <v>36.363636363636367</v>
      </c>
      <c r="BP40" s="19">
        <f t="shared" ref="BP40:DR40" si="6">BP39/22%</f>
        <v>0</v>
      </c>
      <c r="BQ40" s="19">
        <f t="shared" si="6"/>
        <v>68.181818181818187</v>
      </c>
      <c r="BR40" s="19">
        <f t="shared" si="6"/>
        <v>31.818181818181817</v>
      </c>
      <c r="BS40" s="19">
        <f t="shared" si="6"/>
        <v>0</v>
      </c>
      <c r="BT40" s="19">
        <f t="shared" si="6"/>
        <v>68.181818181818187</v>
      </c>
      <c r="BU40" s="19">
        <f t="shared" si="6"/>
        <v>31.818181818181817</v>
      </c>
      <c r="BV40" s="19">
        <f t="shared" si="6"/>
        <v>0</v>
      </c>
      <c r="BW40" s="19">
        <f t="shared" si="6"/>
        <v>68.181818181818187</v>
      </c>
      <c r="BX40" s="19">
        <f t="shared" si="6"/>
        <v>31.818181818181817</v>
      </c>
      <c r="BY40" s="19">
        <f t="shared" si="6"/>
        <v>0</v>
      </c>
      <c r="BZ40" s="19">
        <f t="shared" si="6"/>
        <v>72.727272727272734</v>
      </c>
      <c r="CA40" s="19">
        <f t="shared" si="6"/>
        <v>27.272727272727273</v>
      </c>
      <c r="CB40" s="19">
        <f t="shared" si="6"/>
        <v>0</v>
      </c>
      <c r="CC40" s="19">
        <f t="shared" si="6"/>
        <v>72.727272727272734</v>
      </c>
      <c r="CD40" s="19">
        <f t="shared" si="6"/>
        <v>27.272727272727273</v>
      </c>
      <c r="CE40" s="19">
        <f t="shared" si="6"/>
        <v>0</v>
      </c>
      <c r="CF40" s="19">
        <f t="shared" si="6"/>
        <v>72.727272727272734</v>
      </c>
      <c r="CG40" s="19">
        <f t="shared" si="6"/>
        <v>27.272727272727273</v>
      </c>
      <c r="CH40" s="19">
        <f t="shared" si="6"/>
        <v>0</v>
      </c>
      <c r="CI40" s="19">
        <f t="shared" si="6"/>
        <v>68.181818181818187</v>
      </c>
      <c r="CJ40" s="19">
        <f t="shared" si="6"/>
        <v>31.818181818181817</v>
      </c>
      <c r="CK40" s="19">
        <f t="shared" si="6"/>
        <v>0</v>
      </c>
      <c r="CL40" s="19">
        <f t="shared" si="6"/>
        <v>59.090909090909093</v>
      </c>
      <c r="CM40" s="19">
        <f t="shared" si="6"/>
        <v>40.909090909090907</v>
      </c>
      <c r="CN40" s="19">
        <f t="shared" si="6"/>
        <v>0</v>
      </c>
      <c r="CO40" s="19">
        <f t="shared" si="6"/>
        <v>72.727272727272734</v>
      </c>
      <c r="CP40" s="19">
        <f t="shared" si="6"/>
        <v>27.272727272727273</v>
      </c>
      <c r="CQ40" s="19">
        <f t="shared" si="6"/>
        <v>0</v>
      </c>
      <c r="CR40" s="19">
        <f t="shared" si="6"/>
        <v>72.727272727272734</v>
      </c>
      <c r="CS40" s="19">
        <f t="shared" si="6"/>
        <v>27.272727272727273</v>
      </c>
      <c r="CT40" s="19">
        <f t="shared" si="6"/>
        <v>0</v>
      </c>
      <c r="CU40" s="69">
        <f t="shared" si="6"/>
        <v>63.636363636363633</v>
      </c>
      <c r="CV40" s="69">
        <f t="shared" si="6"/>
        <v>36.363636363636367</v>
      </c>
      <c r="CW40" s="69">
        <f t="shared" si="6"/>
        <v>0</v>
      </c>
      <c r="CX40" s="69">
        <f t="shared" si="6"/>
        <v>40.909090909090907</v>
      </c>
      <c r="CY40" s="69">
        <f t="shared" si="6"/>
        <v>59.090909090909093</v>
      </c>
      <c r="CZ40" s="69">
        <f t="shared" si="6"/>
        <v>0</v>
      </c>
      <c r="DA40" s="69">
        <f t="shared" si="6"/>
        <v>68.181818181818187</v>
      </c>
      <c r="DB40" s="69">
        <f t="shared" si="6"/>
        <v>31.818181818181817</v>
      </c>
      <c r="DC40" s="69">
        <f t="shared" si="6"/>
        <v>0</v>
      </c>
      <c r="DD40" s="69">
        <f t="shared" si="6"/>
        <v>50</v>
      </c>
      <c r="DE40" s="69">
        <f t="shared" si="6"/>
        <v>50</v>
      </c>
      <c r="DF40" s="69">
        <f t="shared" si="6"/>
        <v>0</v>
      </c>
      <c r="DG40" s="19">
        <f t="shared" si="6"/>
        <v>100</v>
      </c>
      <c r="DH40" s="19">
        <f t="shared" si="6"/>
        <v>0</v>
      </c>
      <c r="DI40" s="19">
        <f t="shared" si="6"/>
        <v>0</v>
      </c>
      <c r="DJ40" s="19">
        <f t="shared" si="6"/>
        <v>54.545454545454547</v>
      </c>
      <c r="DK40" s="19">
        <f t="shared" si="6"/>
        <v>45.454545454545453</v>
      </c>
      <c r="DL40" s="19">
        <f t="shared" si="6"/>
        <v>0</v>
      </c>
      <c r="DM40" s="19">
        <f t="shared" si="6"/>
        <v>54.545454545454547</v>
      </c>
      <c r="DN40" s="19">
        <f t="shared" si="6"/>
        <v>45.454545454545453</v>
      </c>
      <c r="DO40" s="19">
        <f t="shared" si="6"/>
        <v>0</v>
      </c>
      <c r="DP40" s="19">
        <f t="shared" si="6"/>
        <v>81.818181818181813</v>
      </c>
      <c r="DQ40" s="19">
        <f t="shared" si="6"/>
        <v>18.181818181818183</v>
      </c>
      <c r="DR40" s="19">
        <f t="shared" si="6"/>
        <v>0</v>
      </c>
    </row>
    <row r="41" spans="1:122" x14ac:dyDescent="0.25"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</row>
    <row r="42" spans="1:122" x14ac:dyDescent="0.25">
      <c r="B42" s="20" t="s">
        <v>123</v>
      </c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</row>
    <row r="43" spans="1:122" x14ac:dyDescent="0.25">
      <c r="B43" t="s">
        <v>124</v>
      </c>
      <c r="C43" t="s">
        <v>231</v>
      </c>
      <c r="D43">
        <f>(C40+F40+I40+L40)/4</f>
        <v>56.81818181818182</v>
      </c>
      <c r="F43">
        <f>(C39+F39+I39+L39)/4</f>
        <v>12.5</v>
      </c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</row>
    <row r="44" spans="1:122" x14ac:dyDescent="0.25">
      <c r="B44" t="s">
        <v>125</v>
      </c>
      <c r="C44" t="s">
        <v>231</v>
      </c>
      <c r="D44">
        <f>(D40+G40+J40+M40)/4</f>
        <v>43.181818181818187</v>
      </c>
      <c r="F44">
        <f>(D39+G39+J39+M39)/4</f>
        <v>9.5</v>
      </c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</row>
    <row r="45" spans="1:122" x14ac:dyDescent="0.25">
      <c r="B45" t="s">
        <v>126</v>
      </c>
      <c r="C45" t="s">
        <v>231</v>
      </c>
      <c r="D45">
        <f>(E40+H40+K40+N40)/4</f>
        <v>0</v>
      </c>
      <c r="F45">
        <f>(E39+H39+K39+N39)/4</f>
        <v>0</v>
      </c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</row>
    <row r="46" spans="1:122" x14ac:dyDescent="0.25"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</row>
    <row r="47" spans="1:122" x14ac:dyDescent="0.25">
      <c r="B47" t="s">
        <v>124</v>
      </c>
      <c r="C47" t="s">
        <v>232</v>
      </c>
      <c r="D47">
        <f>(O40+R40+U40+X40+AA40+AD40+AG40+AJ40)/8</f>
        <v>62.500000000000007</v>
      </c>
      <c r="F47">
        <f>(O39+R39+U39+X39+AA39+AD39+AG39+AJ39)/8</f>
        <v>13.75</v>
      </c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</row>
    <row r="48" spans="1:122" x14ac:dyDescent="0.25">
      <c r="B48" t="s">
        <v>125</v>
      </c>
      <c r="C48" t="s">
        <v>232</v>
      </c>
      <c r="D48">
        <f>(P40+S40+V40+Y40+AB40+AE40+AH40+AK40)/8</f>
        <v>38.636363636363633</v>
      </c>
      <c r="F48">
        <f>(P39+S39+V39+Y39+AB39+AE39+AH39+AK39)/8</f>
        <v>8.5</v>
      </c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</row>
    <row r="49" spans="2:110" x14ac:dyDescent="0.25">
      <c r="B49" t="s">
        <v>126</v>
      </c>
      <c r="C49" t="s">
        <v>232</v>
      </c>
      <c r="D49">
        <f>(Q40+T40+W40+Z40+AC40+AF40+AI40+AL40)/8</f>
        <v>0</v>
      </c>
      <c r="F49">
        <f>(Q39+T39+W39+Z39+AC39+AF39+AI39+AL39)/8</f>
        <v>0</v>
      </c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</row>
    <row r="50" spans="2:110" x14ac:dyDescent="0.25"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</row>
    <row r="51" spans="2:110" x14ac:dyDescent="0.25">
      <c r="B51" t="s">
        <v>124</v>
      </c>
      <c r="C51" t="s">
        <v>233</v>
      </c>
      <c r="D51">
        <f>(AM40+AP40+AS40+AV40)/4</f>
        <v>65.909090909090907</v>
      </c>
      <c r="F51">
        <f>(AM39+AP39+AS39+AV39)/4</f>
        <v>14.5</v>
      </c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</row>
    <row r="52" spans="2:110" x14ac:dyDescent="0.25">
      <c r="B52" t="s">
        <v>125</v>
      </c>
      <c r="C52" t="s">
        <v>233</v>
      </c>
      <c r="D52">
        <f>(AN40+AQ40+AT40+AW40)/4</f>
        <v>34.090909090909093</v>
      </c>
      <c r="F52">
        <f>(AN39+AQ39+AT39+AW39)/4</f>
        <v>7.5</v>
      </c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</row>
    <row r="53" spans="2:110" x14ac:dyDescent="0.25">
      <c r="B53" t="s">
        <v>126</v>
      </c>
      <c r="C53" t="s">
        <v>233</v>
      </c>
      <c r="D53">
        <f>(AO40+AR40+AU40+AX40)/4</f>
        <v>0</v>
      </c>
      <c r="F53">
        <f>(AO39+AR39+AU39+AX39)/4</f>
        <v>0</v>
      </c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</row>
    <row r="54" spans="2:110" x14ac:dyDescent="0.25"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</row>
    <row r="55" spans="2:110" x14ac:dyDescent="0.25">
      <c r="B55" t="s">
        <v>124</v>
      </c>
      <c r="C55" t="s">
        <v>234</v>
      </c>
      <c r="D55">
        <f>(AY40+BB40+BE40+BH40+BK40+BN40+BQ40+BT40+BW40+BZ40+CC40+CF40+CI40+CL40+CO40+CR40+CU40+CX40+DA40+DD40)/20</f>
        <v>65.000000000000028</v>
      </c>
      <c r="F55">
        <f>(AY39+BB39+BE39+BH39+BK39+BN39+BQ39+BT39+BW39+BZ39+CC39+CF39+CI39+CL39+CO39+CR39+CU39+CX39+DA39+DD39)/20</f>
        <v>14.3</v>
      </c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</row>
    <row r="56" spans="2:110" x14ac:dyDescent="0.25">
      <c r="B56" t="s">
        <v>125</v>
      </c>
      <c r="C56" t="s">
        <v>234</v>
      </c>
      <c r="D56">
        <f>(AZ40+BC40+BF40+BI40+BL40+BO40+BR40+BU40+BX40+CA40+CD40+CG40+CJ40+CM40+CP40+CS40+CV40+CY40+DB40+DE40)/20</f>
        <v>35</v>
      </c>
      <c r="F56">
        <f>(AZ39+BC39+BF39+BI39+BL39+BO39+BR39+BU39+BX39+CA39+CD39+CG39+CJ39+CM39+CP39+CS39+CV39+CY39+DB39+DE39)/20</f>
        <v>7.7</v>
      </c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</row>
    <row r="57" spans="2:110" x14ac:dyDescent="0.25">
      <c r="B57" t="s">
        <v>126</v>
      </c>
      <c r="C57" t="s">
        <v>234</v>
      </c>
      <c r="D57">
        <f>(BA40+BD40+BG40+BJ40+BM40+BP40+BS40+BV40+BY40+CB40+CE40+CH40+CK40+CN40+CQ40+CT40+CW40+CZ40+DC40+DF40)/20</f>
        <v>0</v>
      </c>
      <c r="F57">
        <f>(BA39+BD39+BG39+BJ39+BM39+BP39+BS39+BV39+BY39+CB39+CE39+CH39+CK39+CN39+CQ39+CT39+CW39+CZ39+DC39+DF39)/20</f>
        <v>0</v>
      </c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</row>
    <row r="58" spans="2:110" x14ac:dyDescent="0.25"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</row>
    <row r="59" spans="2:110" x14ac:dyDescent="0.25">
      <c r="B59" t="s">
        <v>124</v>
      </c>
      <c r="C59" t="s">
        <v>235</v>
      </c>
      <c r="D59">
        <f>(DG40+DJ40+DM40+DP40)/4</f>
        <v>72.727272727272734</v>
      </c>
      <c r="F59">
        <f>(DG39+DJ39+DM39+DP39)/4</f>
        <v>16</v>
      </c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</row>
    <row r="60" spans="2:110" x14ac:dyDescent="0.25">
      <c r="B60" t="s">
        <v>125</v>
      </c>
      <c r="C60" t="s">
        <v>235</v>
      </c>
      <c r="D60">
        <f>(DH40+DK40+DN40+DQ40)/4</f>
        <v>27.272727272727273</v>
      </c>
      <c r="F60">
        <f>(DH39+DK39+DN39+DQ39)/4</f>
        <v>6</v>
      </c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</row>
    <row r="61" spans="2:110" x14ac:dyDescent="0.25">
      <c r="B61" t="s">
        <v>126</v>
      </c>
      <c r="C61" t="s">
        <v>235</v>
      </c>
      <c r="D61">
        <f>(DI40+DL40+DO40+DR40)/4</f>
        <v>0</v>
      </c>
      <c r="F61">
        <f>(DI39+DL39+DO39+DR39)/4</f>
        <v>0</v>
      </c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</row>
    <row r="62" spans="2:110" x14ac:dyDescent="0.25"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</row>
    <row r="63" spans="2:110" x14ac:dyDescent="0.25">
      <c r="B63" t="s">
        <v>127</v>
      </c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</row>
    <row r="64" spans="2:110" x14ac:dyDescent="0.25">
      <c r="B64" t="s">
        <v>124</v>
      </c>
      <c r="C64">
        <f>(C39+F39+I39+L39+O39+R39+U39+X39+AA39+AD39+AG39+AJ39+AM39+AP39+AS39+AV39+AY39+BB39+BE39+BH39+BK39+BN39+BQ39+BT39+BW39+BZ39+CC39+CF39+CI39+CL39+CO39+CR39+CU39+CX39+DA39+DD39+DG39+DJ39+DM39+DP39)/40</f>
        <v>14.2</v>
      </c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</row>
    <row r="65" spans="2:110" x14ac:dyDescent="0.25">
      <c r="B65" t="s">
        <v>125</v>
      </c>
      <c r="C65">
        <f>(D39+G39+J39+M39+P39+S39+V39+Y39+AB39+AE39+AH39+AK39+AN39+AQ39+AT39+AW39+AZ39+BC39+BF39+BI39+BL39+BO39+BR39+BU39+BX39+CA39+CD39+CG39+CJ39+CM39+CP39+CS39+CV39+CY39+DB39+DE39+DH39+DK39+DN39+DQ39)/40</f>
        <v>7.85</v>
      </c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</row>
    <row r="66" spans="2:110" x14ac:dyDescent="0.25">
      <c r="B66" t="s">
        <v>128</v>
      </c>
      <c r="C66">
        <f>(E39+H39+K39+N39+Q39+T39+W39+Z39+AC39+AF39+AI39+AL39+AO39+AR39+AU39+AX39+BA39+BD39+BG39+BJ39+BM39+BP39+BS39+BV39+BY39+CB39+CE39+CH39+CK39+CN39+CQ39+CT39+CW39+CZ39+DC39+DF39+DI39+DL39+DO39+DR39)/40</f>
        <v>0</v>
      </c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</row>
    <row r="67" spans="2:110" x14ac:dyDescent="0.25"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</row>
    <row r="68" spans="2:110" x14ac:dyDescent="0.25"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</row>
    <row r="69" spans="2:110" x14ac:dyDescent="0.25"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</row>
    <row r="70" spans="2:110" x14ac:dyDescent="0.25"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</row>
    <row r="71" spans="2:110" x14ac:dyDescent="0.25"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</row>
    <row r="72" spans="2:110" x14ac:dyDescent="0.25"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</row>
    <row r="73" spans="2:110" x14ac:dyDescent="0.25"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</row>
    <row r="74" spans="2:110" x14ac:dyDescent="0.25"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</row>
    <row r="75" spans="2:110" x14ac:dyDescent="0.25"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</row>
    <row r="76" spans="2:110" x14ac:dyDescent="0.25"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</row>
    <row r="77" spans="2:110" x14ac:dyDescent="0.25"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</row>
    <row r="78" spans="2:110" x14ac:dyDescent="0.25"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</row>
    <row r="79" spans="2:110" x14ac:dyDescent="0.25"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</row>
    <row r="80" spans="2:110" x14ac:dyDescent="0.25"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</row>
    <row r="81" spans="99:110" x14ac:dyDescent="0.25"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</row>
    <row r="82" spans="99:110" x14ac:dyDescent="0.25"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</row>
    <row r="83" spans="99:110" x14ac:dyDescent="0.25"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</row>
    <row r="84" spans="99:110" x14ac:dyDescent="0.25"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</row>
    <row r="85" spans="99:110" x14ac:dyDescent="0.25"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</row>
    <row r="86" spans="99:110" x14ac:dyDescent="0.25"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</row>
    <row r="87" spans="99:110" x14ac:dyDescent="0.25"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</row>
    <row r="88" spans="99:110" x14ac:dyDescent="0.25"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</row>
    <row r="89" spans="99:110" x14ac:dyDescent="0.25"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</row>
    <row r="90" spans="99:110" x14ac:dyDescent="0.25"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</row>
    <row r="91" spans="99:110" x14ac:dyDescent="0.25"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</row>
    <row r="92" spans="99:110" x14ac:dyDescent="0.25"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</row>
    <row r="93" spans="99:110" x14ac:dyDescent="0.25"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</row>
    <row r="94" spans="99:110" x14ac:dyDescent="0.25"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</row>
    <row r="95" spans="99:110" x14ac:dyDescent="0.25"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</row>
    <row r="96" spans="99:110" x14ac:dyDescent="0.25"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</row>
    <row r="97" spans="99:110" x14ac:dyDescent="0.25"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</row>
    <row r="98" spans="99:110" x14ac:dyDescent="0.25"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</row>
    <row r="99" spans="99:110" x14ac:dyDescent="0.25"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</row>
    <row r="100" spans="99:110" x14ac:dyDescent="0.25"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</row>
    <row r="101" spans="99:110" x14ac:dyDescent="0.25"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</row>
    <row r="102" spans="99:110" x14ac:dyDescent="0.25"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</row>
    <row r="103" spans="99:110" x14ac:dyDescent="0.25"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</row>
    <row r="104" spans="99:110" x14ac:dyDescent="0.25"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</row>
    <row r="105" spans="99:110" x14ac:dyDescent="0.25"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</row>
    <row r="106" spans="99:110" x14ac:dyDescent="0.25"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</row>
    <row r="107" spans="99:110" x14ac:dyDescent="0.25"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</row>
    <row r="108" spans="99:110" x14ac:dyDescent="0.25"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</row>
    <row r="109" spans="99:110" x14ac:dyDescent="0.25"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</row>
    <row r="110" spans="99:110" x14ac:dyDescent="0.25"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58"/>
    </row>
    <row r="111" spans="99:110" x14ac:dyDescent="0.25"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</row>
    <row r="112" spans="99:110" x14ac:dyDescent="0.25"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</row>
    <row r="113" spans="99:110" x14ac:dyDescent="0.25"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</row>
    <row r="114" spans="99:110" x14ac:dyDescent="0.25"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</row>
    <row r="115" spans="99:110" x14ac:dyDescent="0.25"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</row>
    <row r="116" spans="99:110" x14ac:dyDescent="0.25"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</row>
    <row r="117" spans="99:110" x14ac:dyDescent="0.25"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</row>
    <row r="118" spans="99:110" x14ac:dyDescent="0.25"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</row>
    <row r="119" spans="99:110" x14ac:dyDescent="0.25"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</row>
    <row r="120" spans="99:110" x14ac:dyDescent="0.25"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</row>
    <row r="121" spans="99:110" x14ac:dyDescent="0.25"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</row>
    <row r="122" spans="99:110" x14ac:dyDescent="0.25"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</row>
    <row r="123" spans="99:110" x14ac:dyDescent="0.25"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</row>
    <row r="124" spans="99:110" x14ac:dyDescent="0.25"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</row>
    <row r="125" spans="99:110" x14ac:dyDescent="0.25"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</row>
    <row r="126" spans="99:110" x14ac:dyDescent="0.25"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</row>
    <row r="127" spans="99:110" x14ac:dyDescent="0.25"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</row>
    <row r="128" spans="99:110" x14ac:dyDescent="0.25"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</row>
    <row r="129" spans="99:110" x14ac:dyDescent="0.25"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8"/>
      <c r="DF129" s="58"/>
    </row>
    <row r="130" spans="99:110" x14ac:dyDescent="0.25"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</row>
    <row r="131" spans="99:110" x14ac:dyDescent="0.25"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</row>
    <row r="132" spans="99:110" x14ac:dyDescent="0.25"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</row>
    <row r="133" spans="99:110" x14ac:dyDescent="0.25">
      <c r="CU133" s="58"/>
      <c r="CV133" s="58"/>
      <c r="CW133" s="58"/>
      <c r="CX133" s="58"/>
      <c r="CY133" s="58"/>
      <c r="CZ133" s="58"/>
      <c r="DA133" s="58"/>
      <c r="DB133" s="58"/>
      <c r="DC133" s="58"/>
      <c r="DD133" s="58"/>
      <c r="DE133" s="58"/>
      <c r="DF133" s="58"/>
    </row>
    <row r="134" spans="99:110" x14ac:dyDescent="0.25">
      <c r="CU134" s="58"/>
      <c r="CV134" s="58"/>
      <c r="CW134" s="58"/>
      <c r="CX134" s="58"/>
      <c r="CY134" s="58"/>
      <c r="CZ134" s="58"/>
      <c r="DA134" s="58"/>
      <c r="DB134" s="58"/>
      <c r="DC134" s="58"/>
      <c r="DD134" s="58"/>
      <c r="DE134" s="58"/>
      <c r="DF134" s="58"/>
    </row>
    <row r="135" spans="99:110" x14ac:dyDescent="0.25">
      <c r="CU135" s="58"/>
      <c r="CV135" s="58"/>
      <c r="CW135" s="58"/>
      <c r="CX135" s="58"/>
      <c r="CY135" s="58"/>
      <c r="CZ135" s="58"/>
      <c r="DA135" s="58"/>
      <c r="DB135" s="58"/>
      <c r="DC135" s="58"/>
      <c r="DD135" s="58"/>
      <c r="DE135" s="58"/>
      <c r="DF135" s="58"/>
    </row>
    <row r="136" spans="99:110" x14ac:dyDescent="0.25">
      <c r="CU136" s="58"/>
      <c r="CV136" s="58"/>
      <c r="CW136" s="58"/>
      <c r="CX136" s="58"/>
      <c r="CY136" s="58"/>
      <c r="CZ136" s="58"/>
      <c r="DA136" s="58"/>
      <c r="DB136" s="58"/>
      <c r="DC136" s="58"/>
      <c r="DD136" s="58"/>
      <c r="DE136" s="58"/>
      <c r="DF136" s="58"/>
    </row>
    <row r="137" spans="99:110" x14ac:dyDescent="0.25">
      <c r="CU137" s="58"/>
      <c r="CV137" s="58"/>
      <c r="CW137" s="58"/>
      <c r="CX137" s="58"/>
      <c r="CY137" s="58"/>
      <c r="CZ137" s="58"/>
      <c r="DA137" s="58"/>
      <c r="DB137" s="58"/>
      <c r="DC137" s="58"/>
      <c r="DD137" s="58"/>
      <c r="DE137" s="58"/>
      <c r="DF137" s="58"/>
    </row>
    <row r="138" spans="99:110" x14ac:dyDescent="0.25"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</row>
    <row r="139" spans="99:110" x14ac:dyDescent="0.25">
      <c r="CU139" s="58"/>
      <c r="CV139" s="58"/>
      <c r="CW139" s="58"/>
      <c r="CX139" s="58"/>
      <c r="CY139" s="58"/>
      <c r="CZ139" s="58"/>
      <c r="DA139" s="58"/>
      <c r="DB139" s="58"/>
      <c r="DC139" s="58"/>
      <c r="DD139" s="58"/>
      <c r="DE139" s="58"/>
      <c r="DF139" s="58"/>
    </row>
    <row r="140" spans="99:110" x14ac:dyDescent="0.25"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</row>
    <row r="141" spans="99:110" x14ac:dyDescent="0.25"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</row>
    <row r="142" spans="99:110" x14ac:dyDescent="0.25"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</row>
    <row r="143" spans="99:110" x14ac:dyDescent="0.25"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</row>
    <row r="144" spans="99:110" x14ac:dyDescent="0.25"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</row>
    <row r="145" spans="99:110" x14ac:dyDescent="0.25"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</row>
    <row r="146" spans="99:110" x14ac:dyDescent="0.25"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</row>
    <row r="147" spans="99:110" x14ac:dyDescent="0.25">
      <c r="CU147" s="58"/>
      <c r="CV147" s="58"/>
      <c r="CW147" s="58"/>
      <c r="CX147" s="58"/>
      <c r="CY147" s="58"/>
      <c r="CZ147" s="58"/>
      <c r="DA147" s="58"/>
      <c r="DB147" s="58"/>
      <c r="DC147" s="58"/>
      <c r="DD147" s="58"/>
      <c r="DE147" s="58"/>
      <c r="DF147" s="58"/>
    </row>
    <row r="148" spans="99:110" x14ac:dyDescent="0.25">
      <c r="CU148" s="58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</row>
    <row r="149" spans="99:110" x14ac:dyDescent="0.25">
      <c r="CU149" s="58"/>
      <c r="CV149" s="58"/>
      <c r="CW149" s="58"/>
      <c r="CX149" s="58"/>
      <c r="CY149" s="58"/>
      <c r="CZ149" s="58"/>
      <c r="DA149" s="58"/>
      <c r="DB149" s="58"/>
      <c r="DC149" s="58"/>
      <c r="DD149" s="58"/>
      <c r="DE149" s="58"/>
      <c r="DF149" s="58"/>
    </row>
    <row r="150" spans="99:110" x14ac:dyDescent="0.25"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</row>
    <row r="151" spans="99:110" x14ac:dyDescent="0.25">
      <c r="CU151" s="58"/>
      <c r="CV151" s="58"/>
      <c r="CW151" s="58"/>
      <c r="CX151" s="58"/>
      <c r="CY151" s="58"/>
      <c r="CZ151" s="58"/>
      <c r="DA151" s="58"/>
      <c r="DB151" s="58"/>
      <c r="DC151" s="58"/>
      <c r="DD151" s="58"/>
      <c r="DE151" s="58"/>
      <c r="DF151" s="58"/>
    </row>
    <row r="152" spans="99:110" x14ac:dyDescent="0.25">
      <c r="CU152" s="58"/>
      <c r="CV152" s="58"/>
      <c r="CW152" s="58"/>
      <c r="CX152" s="58"/>
      <c r="CY152" s="58"/>
      <c r="CZ152" s="58"/>
      <c r="DA152" s="58"/>
      <c r="DB152" s="58"/>
      <c r="DC152" s="58"/>
      <c r="DD152" s="58"/>
      <c r="DE152" s="58"/>
      <c r="DF152" s="58"/>
    </row>
    <row r="153" spans="99:110" x14ac:dyDescent="0.25">
      <c r="CU153" s="58"/>
      <c r="CV153" s="58"/>
      <c r="CW153" s="58"/>
      <c r="CX153" s="58"/>
      <c r="CY153" s="58"/>
      <c r="CZ153" s="58"/>
      <c r="DA153" s="58"/>
      <c r="DB153" s="58"/>
      <c r="DC153" s="58"/>
      <c r="DD153" s="58"/>
      <c r="DE153" s="58"/>
      <c r="DF153" s="58"/>
    </row>
    <row r="154" spans="99:110" x14ac:dyDescent="0.25"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</row>
    <row r="155" spans="99:110" x14ac:dyDescent="0.25"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</row>
    <row r="156" spans="99:110" x14ac:dyDescent="0.25"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</row>
    <row r="157" spans="99:110" x14ac:dyDescent="0.25"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</row>
    <row r="158" spans="99:110" x14ac:dyDescent="0.25"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58"/>
      <c r="DF158" s="58"/>
    </row>
    <row r="159" spans="99:110" x14ac:dyDescent="0.25">
      <c r="CU159" s="58"/>
      <c r="CV159" s="58"/>
      <c r="CW159" s="58"/>
      <c r="CX159" s="58"/>
      <c r="CY159" s="58"/>
      <c r="CZ159" s="58"/>
      <c r="DA159" s="58"/>
      <c r="DB159" s="58"/>
      <c r="DC159" s="58"/>
      <c r="DD159" s="58"/>
      <c r="DE159" s="58"/>
      <c r="DF159" s="58"/>
    </row>
    <row r="160" spans="99:110" x14ac:dyDescent="0.25"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</row>
    <row r="161" spans="99:110" x14ac:dyDescent="0.25"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</row>
    <row r="162" spans="99:110" x14ac:dyDescent="0.25"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</row>
    <row r="163" spans="99:110" x14ac:dyDescent="0.25">
      <c r="CU163" s="58"/>
      <c r="CV163" s="58"/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</row>
    <row r="164" spans="99:110" x14ac:dyDescent="0.25">
      <c r="CU164" s="58"/>
      <c r="CV164" s="58"/>
      <c r="CW164" s="58"/>
      <c r="CX164" s="58"/>
      <c r="CY164" s="58"/>
      <c r="CZ164" s="58"/>
      <c r="DA164" s="58"/>
      <c r="DB164" s="58"/>
      <c r="DC164" s="58"/>
      <c r="DD164" s="58"/>
      <c r="DE164" s="58"/>
      <c r="DF164" s="58"/>
    </row>
    <row r="165" spans="99:110" x14ac:dyDescent="0.25"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</row>
    <row r="166" spans="99:110" x14ac:dyDescent="0.25">
      <c r="CU166" s="58"/>
      <c r="CV166" s="58"/>
      <c r="CW166" s="58"/>
      <c r="CX166" s="58"/>
      <c r="CY166" s="58"/>
      <c r="CZ166" s="58"/>
      <c r="DA166" s="58"/>
      <c r="DB166" s="58"/>
      <c r="DC166" s="58"/>
      <c r="DD166" s="58"/>
      <c r="DE166" s="58"/>
      <c r="DF166" s="58"/>
    </row>
    <row r="167" spans="99:110" x14ac:dyDescent="0.25"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</row>
    <row r="168" spans="99:110" x14ac:dyDescent="0.25"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</row>
    <row r="169" spans="99:110" x14ac:dyDescent="0.25"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</row>
    <row r="170" spans="99:110" x14ac:dyDescent="0.25"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</row>
    <row r="171" spans="99:110" x14ac:dyDescent="0.25"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</row>
    <row r="172" spans="99:110" x14ac:dyDescent="0.25"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</row>
    <row r="173" spans="99:110" x14ac:dyDescent="0.25"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</row>
    <row r="174" spans="99:110" x14ac:dyDescent="0.25">
      <c r="CU174" s="58"/>
      <c r="CV174" s="58"/>
      <c r="CW174" s="58"/>
      <c r="CX174" s="58"/>
      <c r="CY174" s="58"/>
      <c r="CZ174" s="58"/>
      <c r="DA174" s="58"/>
      <c r="DB174" s="58"/>
      <c r="DC174" s="58"/>
      <c r="DD174" s="58"/>
      <c r="DE174" s="58"/>
      <c r="DF174" s="58"/>
    </row>
    <row r="175" spans="99:110" x14ac:dyDescent="0.25">
      <c r="CU175" s="58"/>
      <c r="CV175" s="58"/>
      <c r="CW175" s="58"/>
      <c r="CX175" s="58"/>
      <c r="CY175" s="58"/>
      <c r="CZ175" s="58"/>
      <c r="DA175" s="58"/>
      <c r="DB175" s="58"/>
      <c r="DC175" s="58"/>
      <c r="DD175" s="58"/>
      <c r="DE175" s="58"/>
      <c r="DF175" s="58"/>
    </row>
    <row r="176" spans="99:110" x14ac:dyDescent="0.25">
      <c r="CU176" s="58"/>
      <c r="CV176" s="58"/>
      <c r="CW176" s="58"/>
      <c r="CX176" s="58"/>
      <c r="CY176" s="58"/>
      <c r="CZ176" s="58"/>
      <c r="DA176" s="58"/>
      <c r="DB176" s="58"/>
      <c r="DC176" s="58"/>
      <c r="DD176" s="58"/>
      <c r="DE176" s="58"/>
      <c r="DF176" s="58"/>
    </row>
    <row r="177" spans="99:110" x14ac:dyDescent="0.25">
      <c r="CU177" s="58"/>
      <c r="CV177" s="58"/>
      <c r="CW177" s="58"/>
      <c r="CX177" s="58"/>
      <c r="CY177" s="58"/>
      <c r="CZ177" s="58"/>
      <c r="DA177" s="58"/>
      <c r="DB177" s="58"/>
      <c r="DC177" s="58"/>
      <c r="DD177" s="58"/>
      <c r="DE177" s="58"/>
      <c r="DF177" s="58"/>
    </row>
    <row r="178" spans="99:110" x14ac:dyDescent="0.25"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</row>
    <row r="179" spans="99:110" x14ac:dyDescent="0.25">
      <c r="CU179" s="58"/>
      <c r="CV179" s="58"/>
      <c r="CW179" s="58"/>
      <c r="CX179" s="58"/>
      <c r="CY179" s="58"/>
      <c r="CZ179" s="58"/>
      <c r="DA179" s="58"/>
      <c r="DB179" s="58"/>
      <c r="DC179" s="58"/>
      <c r="DD179" s="58"/>
      <c r="DE179" s="58"/>
      <c r="DF179" s="58"/>
    </row>
    <row r="180" spans="99:110" x14ac:dyDescent="0.25"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</row>
    <row r="181" spans="99:110" x14ac:dyDescent="0.25">
      <c r="CU181" s="58"/>
      <c r="CV181" s="58"/>
      <c r="CW181" s="58"/>
      <c r="CX181" s="58"/>
      <c r="CY181" s="58"/>
      <c r="CZ181" s="58"/>
      <c r="DA181" s="58"/>
      <c r="DB181" s="58"/>
      <c r="DC181" s="58"/>
      <c r="DD181" s="58"/>
      <c r="DE181" s="58"/>
      <c r="DF181" s="58"/>
    </row>
    <row r="182" spans="99:110" x14ac:dyDescent="0.25"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</row>
    <row r="183" spans="99:110" x14ac:dyDescent="0.25">
      <c r="CU183" s="58"/>
      <c r="CV183" s="58"/>
      <c r="CW183" s="58"/>
      <c r="CX183" s="58"/>
      <c r="CY183" s="58"/>
      <c r="CZ183" s="58"/>
      <c r="DA183" s="58"/>
      <c r="DB183" s="58"/>
      <c r="DC183" s="58"/>
      <c r="DD183" s="58"/>
      <c r="DE183" s="58"/>
      <c r="DF183" s="58"/>
    </row>
    <row r="184" spans="99:110" x14ac:dyDescent="0.25">
      <c r="CU184" s="58"/>
      <c r="CV184" s="58"/>
      <c r="CW184" s="58"/>
      <c r="CX184" s="58"/>
      <c r="CY184" s="58"/>
      <c r="CZ184" s="58"/>
      <c r="DA184" s="58"/>
      <c r="DB184" s="58"/>
      <c r="DC184" s="58"/>
      <c r="DD184" s="58"/>
      <c r="DE184" s="58"/>
      <c r="DF184" s="58"/>
    </row>
    <row r="185" spans="99:110" x14ac:dyDescent="0.25">
      <c r="CU185" s="58"/>
      <c r="CV185" s="58"/>
      <c r="CW185" s="58"/>
      <c r="CX185" s="58"/>
      <c r="CY185" s="58"/>
      <c r="CZ185" s="58"/>
      <c r="DA185" s="58"/>
      <c r="DB185" s="58"/>
      <c r="DC185" s="58"/>
      <c r="DD185" s="58"/>
      <c r="DE185" s="58"/>
      <c r="DF185" s="58"/>
    </row>
    <row r="186" spans="99:110" x14ac:dyDescent="0.25"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</row>
    <row r="187" spans="99:110" x14ac:dyDescent="0.25">
      <c r="CU187" s="58"/>
      <c r="CV187" s="58"/>
      <c r="CW187" s="58"/>
      <c r="CX187" s="58"/>
      <c r="CY187" s="58"/>
      <c r="CZ187" s="58"/>
      <c r="DA187" s="58"/>
      <c r="DB187" s="58"/>
      <c r="DC187" s="58"/>
      <c r="DD187" s="58"/>
      <c r="DE187" s="58"/>
      <c r="DF187" s="58"/>
    </row>
    <row r="188" spans="99:110" x14ac:dyDescent="0.25"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</row>
    <row r="189" spans="99:110" x14ac:dyDescent="0.25">
      <c r="CU189" s="58"/>
      <c r="CV189" s="58"/>
      <c r="CW189" s="58"/>
      <c r="CX189" s="58"/>
      <c r="CY189" s="58"/>
      <c r="CZ189" s="58"/>
      <c r="DA189" s="58"/>
      <c r="DB189" s="58"/>
      <c r="DC189" s="58"/>
      <c r="DD189" s="58"/>
      <c r="DE189" s="58"/>
      <c r="DF189" s="58"/>
    </row>
    <row r="190" spans="99:110" x14ac:dyDescent="0.25">
      <c r="CU190" s="58"/>
      <c r="CV190" s="58"/>
      <c r="CW190" s="58"/>
      <c r="CX190" s="58"/>
      <c r="CY190" s="58"/>
      <c r="CZ190" s="58"/>
      <c r="DA190" s="58"/>
      <c r="DB190" s="58"/>
      <c r="DC190" s="58"/>
      <c r="DD190" s="58"/>
      <c r="DE190" s="58"/>
      <c r="DF190" s="58"/>
    </row>
    <row r="191" spans="99:110" x14ac:dyDescent="0.25">
      <c r="CU191" s="58"/>
      <c r="CV191" s="58"/>
      <c r="CW191" s="58"/>
      <c r="CX191" s="58"/>
      <c r="CY191" s="58"/>
      <c r="CZ191" s="58"/>
      <c r="DA191" s="58"/>
      <c r="DB191" s="58"/>
      <c r="DC191" s="58"/>
      <c r="DD191" s="58"/>
      <c r="DE191" s="58"/>
      <c r="DF191" s="58"/>
    </row>
    <row r="192" spans="99:110" x14ac:dyDescent="0.25"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</row>
    <row r="193" spans="99:110" x14ac:dyDescent="0.25">
      <c r="CU193" s="58"/>
      <c r="CV193" s="58"/>
      <c r="CW193" s="58"/>
      <c r="CX193" s="58"/>
      <c r="CY193" s="58"/>
      <c r="CZ193" s="58"/>
      <c r="DA193" s="58"/>
      <c r="DB193" s="58"/>
      <c r="DC193" s="58"/>
      <c r="DD193" s="58"/>
      <c r="DE193" s="58"/>
      <c r="DF193" s="58"/>
    </row>
    <row r="194" spans="99:110" x14ac:dyDescent="0.25"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</row>
    <row r="195" spans="99:110" x14ac:dyDescent="0.25">
      <c r="CU195" s="58"/>
      <c r="CV195" s="58"/>
      <c r="CW195" s="58"/>
      <c r="CX195" s="58"/>
      <c r="CY195" s="58"/>
      <c r="CZ195" s="58"/>
      <c r="DA195" s="58"/>
      <c r="DB195" s="58"/>
      <c r="DC195" s="58"/>
      <c r="DD195" s="58"/>
      <c r="DE195" s="58"/>
      <c r="DF195" s="58"/>
    </row>
    <row r="196" spans="99:110" x14ac:dyDescent="0.25">
      <c r="CU196" s="58"/>
      <c r="CV196" s="58"/>
      <c r="CW196" s="58"/>
      <c r="CX196" s="58"/>
      <c r="CY196" s="58"/>
      <c r="CZ196" s="58"/>
      <c r="DA196" s="58"/>
      <c r="DB196" s="58"/>
      <c r="DC196" s="58"/>
      <c r="DD196" s="58"/>
      <c r="DE196" s="58"/>
      <c r="DF196" s="58"/>
    </row>
    <row r="197" spans="99:110" x14ac:dyDescent="0.25">
      <c r="CU197" s="58"/>
      <c r="CV197" s="58"/>
      <c r="CW197" s="58"/>
      <c r="CX197" s="58"/>
      <c r="CY197" s="58"/>
      <c r="CZ197" s="58"/>
      <c r="DA197" s="58"/>
      <c r="DB197" s="58"/>
      <c r="DC197" s="58"/>
      <c r="DD197" s="58"/>
      <c r="DE197" s="58"/>
      <c r="DF197" s="58"/>
    </row>
    <row r="198" spans="99:110" x14ac:dyDescent="0.25"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</row>
    <row r="199" spans="99:110" x14ac:dyDescent="0.25"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</row>
    <row r="200" spans="99:110" x14ac:dyDescent="0.25">
      <c r="CU200" s="58"/>
      <c r="CV200" s="58"/>
      <c r="CW200" s="58"/>
      <c r="CX200" s="58"/>
      <c r="CY200" s="58"/>
      <c r="CZ200" s="58"/>
      <c r="DA200" s="58"/>
      <c r="DB200" s="58"/>
      <c r="DC200" s="58"/>
      <c r="DD200" s="58"/>
      <c r="DE200" s="58"/>
      <c r="DF200" s="58"/>
    </row>
    <row r="201" spans="99:110" x14ac:dyDescent="0.25">
      <c r="CU201" s="58"/>
      <c r="CV201" s="58"/>
      <c r="CW201" s="58"/>
      <c r="CX201" s="58"/>
      <c r="CY201" s="58"/>
      <c r="CZ201" s="58"/>
      <c r="DA201" s="58"/>
      <c r="DB201" s="58"/>
      <c r="DC201" s="58"/>
      <c r="DD201" s="58"/>
      <c r="DE201" s="58"/>
      <c r="DF201" s="58"/>
    </row>
    <row r="202" spans="99:110" x14ac:dyDescent="0.25">
      <c r="CU202" s="58"/>
      <c r="CV202" s="58"/>
      <c r="CW202" s="58"/>
      <c r="CX202" s="58"/>
      <c r="CY202" s="58"/>
      <c r="CZ202" s="58"/>
      <c r="DA202" s="58"/>
      <c r="DB202" s="58"/>
      <c r="DC202" s="58"/>
      <c r="DD202" s="58"/>
      <c r="DE202" s="58"/>
      <c r="DF202" s="58"/>
    </row>
    <row r="203" spans="99:110" x14ac:dyDescent="0.25">
      <c r="CU203" s="58"/>
      <c r="CV203" s="58"/>
      <c r="CW203" s="58"/>
      <c r="CX203" s="58"/>
      <c r="CY203" s="58"/>
      <c r="CZ203" s="58"/>
      <c r="DA203" s="58"/>
      <c r="DB203" s="58"/>
      <c r="DC203" s="58"/>
      <c r="DD203" s="58"/>
      <c r="DE203" s="58"/>
      <c r="DF203" s="58"/>
    </row>
    <row r="204" spans="99:110" x14ac:dyDescent="0.25"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</row>
    <row r="205" spans="99:110" x14ac:dyDescent="0.25">
      <c r="CU205" s="58"/>
      <c r="CV205" s="58"/>
      <c r="CW205" s="58"/>
      <c r="CX205" s="58"/>
      <c r="CY205" s="58"/>
      <c r="CZ205" s="58"/>
      <c r="DA205" s="58"/>
      <c r="DB205" s="58"/>
      <c r="DC205" s="58"/>
      <c r="DD205" s="58"/>
      <c r="DE205" s="58"/>
      <c r="DF205" s="58"/>
    </row>
    <row r="206" spans="99:110" x14ac:dyDescent="0.25">
      <c r="CU206" s="58"/>
      <c r="CV206" s="58"/>
      <c r="CW206" s="58"/>
      <c r="CX206" s="58"/>
      <c r="CY206" s="58"/>
      <c r="CZ206" s="58"/>
      <c r="DA206" s="58"/>
      <c r="DB206" s="58"/>
      <c r="DC206" s="58"/>
      <c r="DD206" s="58"/>
      <c r="DE206" s="58"/>
      <c r="DF206" s="58"/>
    </row>
    <row r="207" spans="99:110" x14ac:dyDescent="0.25">
      <c r="CU207" s="58"/>
      <c r="CV207" s="58"/>
      <c r="CW207" s="58"/>
      <c r="CX207" s="58"/>
      <c r="CY207" s="58"/>
      <c r="CZ207" s="58"/>
      <c r="DA207" s="58"/>
      <c r="DB207" s="58"/>
      <c r="DC207" s="58"/>
      <c r="DD207" s="58"/>
      <c r="DE207" s="58"/>
      <c r="DF207" s="58"/>
    </row>
    <row r="208" spans="99:110" x14ac:dyDescent="0.25">
      <c r="CU208" s="58"/>
      <c r="CV208" s="58"/>
      <c r="CW208" s="58"/>
      <c r="CX208" s="58"/>
      <c r="CY208" s="58"/>
      <c r="CZ208" s="58"/>
      <c r="DA208" s="58"/>
      <c r="DB208" s="58"/>
      <c r="DC208" s="58"/>
      <c r="DD208" s="58"/>
      <c r="DE208" s="58"/>
      <c r="DF208" s="58"/>
    </row>
    <row r="209" spans="99:110" x14ac:dyDescent="0.25">
      <c r="CU209" s="58"/>
      <c r="CV209" s="58"/>
      <c r="CW209" s="58"/>
      <c r="CX209" s="58"/>
      <c r="CY209" s="58"/>
      <c r="CZ209" s="58"/>
      <c r="DA209" s="58"/>
      <c r="DB209" s="58"/>
      <c r="DC209" s="58"/>
      <c r="DD209" s="58"/>
      <c r="DE209" s="58"/>
      <c r="DF209" s="58"/>
    </row>
    <row r="210" spans="99:110" x14ac:dyDescent="0.25"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</row>
    <row r="211" spans="99:110" x14ac:dyDescent="0.25">
      <c r="CU211" s="58"/>
      <c r="CV211" s="58"/>
      <c r="CW211" s="58"/>
      <c r="CX211" s="58"/>
      <c r="CY211" s="58"/>
      <c r="CZ211" s="58"/>
      <c r="DA211" s="58"/>
      <c r="DB211" s="58"/>
      <c r="DC211" s="58"/>
      <c r="DD211" s="58"/>
      <c r="DE211" s="58"/>
      <c r="DF211" s="58"/>
    </row>
    <row r="212" spans="99:110" x14ac:dyDescent="0.25"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</row>
    <row r="213" spans="99:110" x14ac:dyDescent="0.25">
      <c r="CU213" s="58"/>
      <c r="CV213" s="58"/>
      <c r="CW213" s="58"/>
      <c r="CX213" s="58"/>
      <c r="CY213" s="58"/>
      <c r="CZ213" s="58"/>
      <c r="DA213" s="58"/>
      <c r="DB213" s="58"/>
      <c r="DC213" s="58"/>
      <c r="DD213" s="58"/>
      <c r="DE213" s="58"/>
      <c r="DF213" s="58"/>
    </row>
    <row r="214" spans="99:110" x14ac:dyDescent="0.25">
      <c r="CU214" s="58"/>
      <c r="CV214" s="58"/>
      <c r="CW214" s="58"/>
      <c r="CX214" s="58"/>
      <c r="CY214" s="58"/>
      <c r="CZ214" s="58"/>
      <c r="DA214" s="58"/>
      <c r="DB214" s="58"/>
      <c r="DC214" s="58"/>
      <c r="DD214" s="58"/>
      <c r="DE214" s="58"/>
      <c r="DF214" s="58"/>
    </row>
    <row r="215" spans="99:110" x14ac:dyDescent="0.25">
      <c r="CU215" s="58"/>
      <c r="CV215" s="58"/>
      <c r="CW215" s="58"/>
      <c r="CX215" s="58"/>
      <c r="CY215" s="58"/>
      <c r="CZ215" s="58"/>
      <c r="DA215" s="58"/>
      <c r="DB215" s="58"/>
      <c r="DC215" s="58"/>
      <c r="DD215" s="58"/>
      <c r="DE215" s="58"/>
      <c r="DF215" s="58"/>
    </row>
    <row r="216" spans="99:110" x14ac:dyDescent="0.25"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</row>
    <row r="217" spans="99:110" x14ac:dyDescent="0.25">
      <c r="CU217" s="58"/>
      <c r="CV217" s="58"/>
      <c r="CW217" s="58"/>
      <c r="CX217" s="58"/>
      <c r="CY217" s="58"/>
      <c r="CZ217" s="58"/>
      <c r="DA217" s="58"/>
      <c r="DB217" s="58"/>
      <c r="DC217" s="58"/>
      <c r="DD217" s="58"/>
      <c r="DE217" s="58"/>
      <c r="DF217" s="58"/>
    </row>
    <row r="218" spans="99:110" x14ac:dyDescent="0.25"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</row>
    <row r="219" spans="99:110" x14ac:dyDescent="0.25">
      <c r="CU219" s="58"/>
      <c r="CV219" s="58"/>
      <c r="CW219" s="58"/>
      <c r="CX219" s="58"/>
      <c r="CY219" s="58"/>
      <c r="CZ219" s="58"/>
      <c r="DA219" s="58"/>
      <c r="DB219" s="58"/>
      <c r="DC219" s="58"/>
      <c r="DD219" s="58"/>
      <c r="DE219" s="58"/>
      <c r="DF219" s="58"/>
    </row>
    <row r="220" spans="99:110" x14ac:dyDescent="0.25">
      <c r="CU220" s="58"/>
      <c r="CV220" s="58"/>
      <c r="CW220" s="58"/>
      <c r="CX220" s="58"/>
      <c r="CY220" s="58"/>
      <c r="CZ220" s="58"/>
      <c r="DA220" s="58"/>
      <c r="DB220" s="58"/>
      <c r="DC220" s="58"/>
      <c r="DD220" s="58"/>
      <c r="DE220" s="58"/>
      <c r="DF220" s="58"/>
    </row>
    <row r="221" spans="99:110" x14ac:dyDescent="0.25">
      <c r="CU221" s="58"/>
      <c r="CV221" s="58"/>
      <c r="CW221" s="58"/>
      <c r="CX221" s="58"/>
      <c r="CY221" s="58"/>
      <c r="CZ221" s="58"/>
      <c r="DA221" s="58"/>
      <c r="DB221" s="58"/>
      <c r="DC221" s="58"/>
      <c r="DD221" s="58"/>
      <c r="DE221" s="58"/>
      <c r="DF221" s="58"/>
    </row>
    <row r="222" spans="99:110" x14ac:dyDescent="0.25"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</row>
    <row r="223" spans="99:110" x14ac:dyDescent="0.25">
      <c r="CU223" s="58"/>
      <c r="CV223" s="58"/>
      <c r="CW223" s="58"/>
      <c r="CX223" s="58"/>
      <c r="CY223" s="58"/>
      <c r="CZ223" s="58"/>
      <c r="DA223" s="58"/>
      <c r="DB223" s="58"/>
      <c r="DC223" s="58"/>
      <c r="DD223" s="58"/>
      <c r="DE223" s="58"/>
      <c r="DF223" s="58"/>
    </row>
    <row r="224" spans="99:110" x14ac:dyDescent="0.25">
      <c r="CU224" s="58"/>
      <c r="CV224" s="58"/>
      <c r="CW224" s="58"/>
      <c r="CX224" s="58"/>
      <c r="CY224" s="58"/>
      <c r="CZ224" s="58"/>
      <c r="DA224" s="58"/>
      <c r="DB224" s="58"/>
      <c r="DC224" s="58"/>
      <c r="DD224" s="58"/>
      <c r="DE224" s="58"/>
      <c r="DF224" s="58"/>
    </row>
    <row r="225" spans="99:110" x14ac:dyDescent="0.25">
      <c r="CU225" s="58"/>
      <c r="CV225" s="58"/>
      <c r="CW225" s="58"/>
      <c r="CX225" s="58"/>
      <c r="CY225" s="58"/>
      <c r="CZ225" s="58"/>
      <c r="DA225" s="58"/>
      <c r="DB225" s="58"/>
      <c r="DC225" s="58"/>
      <c r="DD225" s="58"/>
      <c r="DE225" s="58"/>
      <c r="DF225" s="58"/>
    </row>
    <row r="226" spans="99:110" x14ac:dyDescent="0.25"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  <c r="DF226" s="58"/>
    </row>
    <row r="227" spans="99:110" x14ac:dyDescent="0.25"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</row>
    <row r="228" spans="99:110" x14ac:dyDescent="0.25"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</row>
    <row r="229" spans="99:110" x14ac:dyDescent="0.25"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</row>
    <row r="230" spans="99:110" x14ac:dyDescent="0.25">
      <c r="CU230" s="58"/>
      <c r="CV230" s="58"/>
      <c r="CW230" s="58"/>
      <c r="CX230" s="58"/>
      <c r="CY230" s="58"/>
      <c r="CZ230" s="58"/>
      <c r="DA230" s="58"/>
      <c r="DB230" s="58"/>
      <c r="DC230" s="58"/>
      <c r="DD230" s="58"/>
      <c r="DE230" s="58"/>
      <c r="DF230" s="58"/>
    </row>
    <row r="231" spans="99:110" x14ac:dyDescent="0.25"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</row>
    <row r="232" spans="99:110" x14ac:dyDescent="0.25"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</row>
    <row r="233" spans="99:110" x14ac:dyDescent="0.25">
      <c r="CU233" s="58"/>
      <c r="CV233" s="58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</row>
    <row r="234" spans="99:110" x14ac:dyDescent="0.25"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</row>
    <row r="235" spans="99:110" x14ac:dyDescent="0.25">
      <c r="CU235" s="58"/>
      <c r="CV235" s="58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</row>
    <row r="236" spans="99:110" x14ac:dyDescent="0.25">
      <c r="CU236" s="58"/>
      <c r="CV236" s="58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</row>
    <row r="237" spans="99:110" x14ac:dyDescent="0.25">
      <c r="CU237" s="58"/>
      <c r="CV237" s="58"/>
      <c r="CW237" s="58"/>
      <c r="CX237" s="58"/>
      <c r="CY237" s="58"/>
      <c r="CZ237" s="58"/>
      <c r="DA237" s="58"/>
      <c r="DB237" s="58"/>
      <c r="DC237" s="58"/>
      <c r="DD237" s="58"/>
      <c r="DE237" s="58"/>
      <c r="DF237" s="58"/>
    </row>
    <row r="238" spans="99:110" x14ac:dyDescent="0.25">
      <c r="CU238" s="58"/>
      <c r="CV238" s="58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</row>
    <row r="239" spans="99:110" x14ac:dyDescent="0.25">
      <c r="CU239" s="58"/>
      <c r="CV239" s="58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</row>
    <row r="240" spans="99:110" x14ac:dyDescent="0.25"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</row>
    <row r="241" spans="99:110" x14ac:dyDescent="0.25"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</row>
    <row r="242" spans="99:110" x14ac:dyDescent="0.25">
      <c r="CU242" s="58"/>
      <c r="CV242" s="58"/>
      <c r="CW242" s="58"/>
      <c r="CX242" s="58"/>
      <c r="CY242" s="58"/>
      <c r="CZ242" s="58"/>
      <c r="DA242" s="58"/>
      <c r="DB242" s="58"/>
      <c r="DC242" s="58"/>
      <c r="DD242" s="58"/>
      <c r="DE242" s="58"/>
      <c r="DF242" s="58"/>
    </row>
    <row r="243" spans="99:110" x14ac:dyDescent="0.25">
      <c r="CU243" s="58"/>
      <c r="CV243" s="58"/>
      <c r="CW243" s="58"/>
      <c r="CX243" s="58"/>
      <c r="CY243" s="58"/>
      <c r="CZ243" s="58"/>
      <c r="DA243" s="58"/>
      <c r="DB243" s="58"/>
      <c r="DC243" s="58"/>
      <c r="DD243" s="58"/>
      <c r="DE243" s="58"/>
      <c r="DF243" s="58"/>
    </row>
    <row r="244" spans="99:110" x14ac:dyDescent="0.25">
      <c r="CU244" s="58"/>
      <c r="CV244" s="58"/>
      <c r="CW244" s="58"/>
      <c r="CX244" s="58"/>
      <c r="CY244" s="58"/>
      <c r="CZ244" s="58"/>
      <c r="DA244" s="58"/>
      <c r="DB244" s="58"/>
      <c r="DC244" s="58"/>
      <c r="DD244" s="58"/>
      <c r="DE244" s="58"/>
      <c r="DF244" s="58"/>
    </row>
    <row r="245" spans="99:110" x14ac:dyDescent="0.25">
      <c r="CU245" s="58"/>
      <c r="CV245" s="58"/>
      <c r="CW245" s="58"/>
      <c r="CX245" s="58"/>
      <c r="CY245" s="58"/>
      <c r="CZ245" s="58"/>
      <c r="DA245" s="58"/>
      <c r="DB245" s="58"/>
      <c r="DC245" s="58"/>
      <c r="DD245" s="58"/>
      <c r="DE245" s="58"/>
      <c r="DF245" s="58"/>
    </row>
    <row r="246" spans="99:110" x14ac:dyDescent="0.25"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</row>
    <row r="247" spans="99:110" x14ac:dyDescent="0.25">
      <c r="CU247" s="58"/>
      <c r="CV247" s="58"/>
      <c r="CW247" s="58"/>
      <c r="CX247" s="58"/>
      <c r="CY247" s="58"/>
      <c r="CZ247" s="58"/>
      <c r="DA247" s="58"/>
      <c r="DB247" s="58"/>
      <c r="DC247" s="58"/>
      <c r="DD247" s="58"/>
      <c r="DE247" s="58"/>
      <c r="DF247" s="58"/>
    </row>
    <row r="248" spans="99:110" x14ac:dyDescent="0.25">
      <c r="CU248" s="58"/>
      <c r="CV248" s="58"/>
      <c r="CW248" s="58"/>
      <c r="CX248" s="58"/>
      <c r="CY248" s="58"/>
      <c r="CZ248" s="58"/>
      <c r="DA248" s="58"/>
      <c r="DB248" s="58"/>
      <c r="DC248" s="58"/>
      <c r="DD248" s="58"/>
      <c r="DE248" s="58"/>
      <c r="DF248" s="58"/>
    </row>
    <row r="249" spans="99:110" x14ac:dyDescent="0.25">
      <c r="CU249" s="58"/>
      <c r="CV249" s="58"/>
      <c r="CW249" s="58"/>
      <c r="CX249" s="58"/>
      <c r="CY249" s="58"/>
      <c r="CZ249" s="58"/>
      <c r="DA249" s="58"/>
      <c r="DB249" s="58"/>
      <c r="DC249" s="58"/>
      <c r="DD249" s="58"/>
      <c r="DE249" s="58"/>
      <c r="DF249" s="58"/>
    </row>
    <row r="250" spans="99:110" x14ac:dyDescent="0.25">
      <c r="CU250" s="58"/>
      <c r="CV250" s="58"/>
      <c r="CW250" s="58"/>
      <c r="CX250" s="58"/>
      <c r="CY250" s="58"/>
      <c r="CZ250" s="58"/>
      <c r="DA250" s="58"/>
      <c r="DB250" s="58"/>
      <c r="DC250" s="58"/>
      <c r="DD250" s="58"/>
      <c r="DE250" s="58"/>
      <c r="DF250" s="58"/>
    </row>
    <row r="251" spans="99:110" x14ac:dyDescent="0.25">
      <c r="CU251" s="58"/>
      <c r="CV251" s="58"/>
      <c r="CW251" s="58"/>
      <c r="CX251" s="58"/>
      <c r="CY251" s="58"/>
      <c r="CZ251" s="58"/>
      <c r="DA251" s="58"/>
      <c r="DB251" s="58"/>
      <c r="DC251" s="58"/>
      <c r="DD251" s="58"/>
      <c r="DE251" s="58"/>
      <c r="DF251" s="58"/>
    </row>
    <row r="252" spans="99:110" x14ac:dyDescent="0.25"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</row>
    <row r="253" spans="99:110" x14ac:dyDescent="0.25">
      <c r="CU253" s="58"/>
      <c r="CV253" s="58"/>
      <c r="CW253" s="58"/>
      <c r="CX253" s="58"/>
      <c r="CY253" s="58"/>
      <c r="CZ253" s="58"/>
      <c r="DA253" s="58"/>
      <c r="DB253" s="58"/>
      <c r="DC253" s="58"/>
      <c r="DD253" s="58"/>
      <c r="DE253" s="58"/>
      <c r="DF253" s="58"/>
    </row>
    <row r="254" spans="99:110" x14ac:dyDescent="0.25">
      <c r="CU254" s="58"/>
      <c r="CV254" s="58"/>
      <c r="CW254" s="58"/>
      <c r="CX254" s="58"/>
      <c r="CY254" s="58"/>
      <c r="CZ254" s="58"/>
      <c r="DA254" s="58"/>
      <c r="DB254" s="58"/>
      <c r="DC254" s="58"/>
      <c r="DD254" s="58"/>
      <c r="DE254" s="58"/>
      <c r="DF254" s="58"/>
    </row>
    <row r="255" spans="99:110" x14ac:dyDescent="0.25">
      <c r="CU255" s="58"/>
      <c r="CV255" s="58"/>
      <c r="CW255" s="58"/>
      <c r="CX255" s="58"/>
      <c r="CY255" s="58"/>
      <c r="CZ255" s="58"/>
      <c r="DA255" s="58"/>
      <c r="DB255" s="58"/>
      <c r="DC255" s="58"/>
      <c r="DD255" s="58"/>
      <c r="DE255" s="58"/>
      <c r="DF255" s="58"/>
    </row>
    <row r="256" spans="99:110" x14ac:dyDescent="0.25">
      <c r="CU256" s="58"/>
      <c r="CV256" s="58"/>
      <c r="CW256" s="58"/>
      <c r="CX256" s="58"/>
      <c r="CY256" s="58"/>
      <c r="CZ256" s="58"/>
      <c r="DA256" s="58"/>
      <c r="DB256" s="58"/>
      <c r="DC256" s="58"/>
      <c r="DD256" s="58"/>
      <c r="DE256" s="58"/>
      <c r="DF256" s="58"/>
    </row>
    <row r="257" spans="99:110" x14ac:dyDescent="0.25">
      <c r="CU257" s="58"/>
      <c r="CV257" s="58"/>
      <c r="CW257" s="58"/>
      <c r="CX257" s="58"/>
      <c r="CY257" s="58"/>
      <c r="CZ257" s="58"/>
      <c r="DA257" s="58"/>
      <c r="DB257" s="58"/>
      <c r="DC257" s="58"/>
      <c r="DD257" s="58"/>
      <c r="DE257" s="58"/>
      <c r="DF257" s="58"/>
    </row>
    <row r="258" spans="99:110" x14ac:dyDescent="0.25"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</row>
    <row r="259" spans="99:110" x14ac:dyDescent="0.25">
      <c r="CU259" s="58"/>
      <c r="CV259" s="58"/>
      <c r="CW259" s="58"/>
      <c r="CX259" s="58"/>
      <c r="CY259" s="58"/>
      <c r="CZ259" s="58"/>
      <c r="DA259" s="58"/>
      <c r="DB259" s="58"/>
      <c r="DC259" s="58"/>
      <c r="DD259" s="58"/>
      <c r="DE259" s="58"/>
      <c r="DF259" s="58"/>
    </row>
    <row r="260" spans="99:110" x14ac:dyDescent="0.25">
      <c r="CU260" s="58"/>
      <c r="CV260" s="58"/>
      <c r="CW260" s="58"/>
      <c r="CX260" s="58"/>
      <c r="CY260" s="58"/>
      <c r="CZ260" s="58"/>
      <c r="DA260" s="58"/>
      <c r="DB260" s="58"/>
      <c r="DC260" s="58"/>
      <c r="DD260" s="58"/>
      <c r="DE260" s="58"/>
      <c r="DF260" s="58"/>
    </row>
    <row r="261" spans="99:110" x14ac:dyDescent="0.25">
      <c r="CU261" s="58"/>
      <c r="CV261" s="58"/>
      <c r="CW261" s="58"/>
      <c r="CX261" s="58"/>
      <c r="CY261" s="58"/>
      <c r="CZ261" s="58"/>
      <c r="DA261" s="58"/>
      <c r="DB261" s="58"/>
      <c r="DC261" s="58"/>
      <c r="DD261" s="58"/>
      <c r="DE261" s="58"/>
      <c r="DF261" s="58"/>
    </row>
    <row r="262" spans="99:110" x14ac:dyDescent="0.25">
      <c r="CU262" s="58"/>
      <c r="CV262" s="58"/>
      <c r="CW262" s="58"/>
      <c r="CX262" s="58"/>
      <c r="CY262" s="58"/>
      <c r="CZ262" s="58"/>
      <c r="DA262" s="58"/>
      <c r="DB262" s="58"/>
      <c r="DC262" s="58"/>
      <c r="DD262" s="58"/>
      <c r="DE262" s="58"/>
      <c r="DF262" s="58"/>
    </row>
    <row r="263" spans="99:110" x14ac:dyDescent="0.25">
      <c r="CU263" s="58"/>
      <c r="CV263" s="58"/>
      <c r="CW263" s="58"/>
      <c r="CX263" s="58"/>
      <c r="CY263" s="58"/>
      <c r="CZ263" s="58"/>
      <c r="DA263" s="58"/>
      <c r="DB263" s="58"/>
      <c r="DC263" s="58"/>
      <c r="DD263" s="58"/>
      <c r="DE263" s="58"/>
      <c r="DF263" s="58"/>
    </row>
    <row r="264" spans="99:110" x14ac:dyDescent="0.25">
      <c r="CU264" s="58"/>
      <c r="CV264" s="58"/>
      <c r="CW264" s="58"/>
      <c r="CX264" s="58"/>
      <c r="CY264" s="58"/>
      <c r="CZ264" s="58"/>
      <c r="DA264" s="58"/>
      <c r="DB264" s="58"/>
      <c r="DC264" s="58"/>
      <c r="DD264" s="58"/>
      <c r="DE264" s="58"/>
      <c r="DF264" s="58"/>
    </row>
    <row r="265" spans="99:110" x14ac:dyDescent="0.25">
      <c r="CU265" s="58"/>
      <c r="CV265" s="58"/>
      <c r="CW265" s="58"/>
      <c r="CX265" s="58"/>
      <c r="CY265" s="58"/>
      <c r="CZ265" s="58"/>
      <c r="DA265" s="58"/>
      <c r="DB265" s="58"/>
      <c r="DC265" s="58"/>
      <c r="DD265" s="58"/>
      <c r="DE265" s="58"/>
      <c r="DF265" s="58"/>
    </row>
    <row r="266" spans="99:110" x14ac:dyDescent="0.25">
      <c r="CU266" s="58"/>
      <c r="CV266" s="58"/>
      <c r="CW266" s="58"/>
      <c r="CX266" s="58"/>
      <c r="CY266" s="58"/>
      <c r="CZ266" s="58"/>
      <c r="DA266" s="58"/>
      <c r="DB266" s="58"/>
      <c r="DC266" s="58"/>
      <c r="DD266" s="58"/>
      <c r="DE266" s="58"/>
      <c r="DF266" s="58"/>
    </row>
    <row r="267" spans="99:110" x14ac:dyDescent="0.25">
      <c r="CU267" s="58"/>
      <c r="CV267" s="58"/>
      <c r="CW267" s="58"/>
      <c r="CX267" s="58"/>
      <c r="CY267" s="58"/>
      <c r="CZ267" s="58"/>
      <c r="DA267" s="58"/>
      <c r="DB267" s="58"/>
      <c r="DC267" s="58"/>
      <c r="DD267" s="58"/>
      <c r="DE267" s="58"/>
      <c r="DF267" s="58"/>
    </row>
    <row r="268" spans="99:110" x14ac:dyDescent="0.25">
      <c r="CU268" s="58"/>
      <c r="CV268" s="58"/>
      <c r="CW268" s="58"/>
      <c r="CX268" s="58"/>
      <c r="CY268" s="58"/>
      <c r="CZ268" s="58"/>
      <c r="DA268" s="58"/>
      <c r="DB268" s="58"/>
      <c r="DC268" s="58"/>
      <c r="DD268" s="58"/>
      <c r="DE268" s="58"/>
      <c r="DF268" s="58"/>
    </row>
    <row r="269" spans="99:110" x14ac:dyDescent="0.25">
      <c r="CU269" s="58"/>
      <c r="CV269" s="58"/>
      <c r="CW269" s="58"/>
      <c r="CX269" s="58"/>
      <c r="CY269" s="58"/>
      <c r="CZ269" s="58"/>
      <c r="DA269" s="58"/>
      <c r="DB269" s="58"/>
      <c r="DC269" s="58"/>
      <c r="DD269" s="58"/>
      <c r="DE269" s="58"/>
      <c r="DF269" s="58"/>
    </row>
    <row r="270" spans="99:110" x14ac:dyDescent="0.25">
      <c r="CU270" s="58"/>
      <c r="CV270" s="58"/>
      <c r="CW270" s="58"/>
      <c r="CX270" s="58"/>
      <c r="CY270" s="58"/>
      <c r="CZ270" s="58"/>
      <c r="DA270" s="58"/>
      <c r="DB270" s="58"/>
      <c r="DC270" s="58"/>
      <c r="DD270" s="58"/>
      <c r="DE270" s="58"/>
      <c r="DF270" s="58"/>
    </row>
    <row r="271" spans="99:110" x14ac:dyDescent="0.25">
      <c r="CU271" s="58"/>
      <c r="CV271" s="58"/>
      <c r="CW271" s="58"/>
      <c r="CX271" s="58"/>
      <c r="CY271" s="58"/>
      <c r="CZ271" s="58"/>
      <c r="DA271" s="58"/>
      <c r="DB271" s="58"/>
      <c r="DC271" s="58"/>
      <c r="DD271" s="58"/>
      <c r="DE271" s="58"/>
      <c r="DF271" s="58"/>
    </row>
    <row r="272" spans="99:110" x14ac:dyDescent="0.25">
      <c r="CU272" s="58"/>
      <c r="CV272" s="58"/>
      <c r="CW272" s="58"/>
      <c r="CX272" s="58"/>
      <c r="CY272" s="58"/>
      <c r="CZ272" s="58"/>
      <c r="DA272" s="58"/>
      <c r="DB272" s="58"/>
      <c r="DC272" s="58"/>
      <c r="DD272" s="58"/>
      <c r="DE272" s="58"/>
      <c r="DF272" s="58"/>
    </row>
    <row r="273" spans="99:110" x14ac:dyDescent="0.25">
      <c r="CU273" s="58"/>
      <c r="CV273" s="58"/>
      <c r="CW273" s="58"/>
      <c r="CX273" s="58"/>
      <c r="CY273" s="58"/>
      <c r="CZ273" s="58"/>
      <c r="DA273" s="58"/>
      <c r="DB273" s="58"/>
      <c r="DC273" s="58"/>
      <c r="DD273" s="58"/>
      <c r="DE273" s="58"/>
      <c r="DF273" s="58"/>
    </row>
    <row r="274" spans="99:110" x14ac:dyDescent="0.25">
      <c r="CU274" s="58"/>
      <c r="CV274" s="58"/>
      <c r="CW274" s="58"/>
      <c r="CX274" s="58"/>
      <c r="CY274" s="58"/>
      <c r="CZ274" s="58"/>
      <c r="DA274" s="58"/>
      <c r="DB274" s="58"/>
      <c r="DC274" s="58"/>
      <c r="DD274" s="58"/>
      <c r="DE274" s="58"/>
      <c r="DF274" s="58"/>
    </row>
    <row r="275" spans="99:110" x14ac:dyDescent="0.25">
      <c r="CU275" s="58"/>
      <c r="CV275" s="58"/>
      <c r="CW275" s="58"/>
      <c r="CX275" s="58"/>
      <c r="CY275" s="58"/>
      <c r="CZ275" s="58"/>
      <c r="DA275" s="58"/>
      <c r="DB275" s="58"/>
      <c r="DC275" s="58"/>
      <c r="DD275" s="58"/>
      <c r="DE275" s="58"/>
      <c r="DF275" s="58"/>
    </row>
    <row r="276" spans="99:110" x14ac:dyDescent="0.25">
      <c r="CU276" s="58"/>
      <c r="CV276" s="58"/>
      <c r="CW276" s="58"/>
      <c r="CX276" s="58"/>
      <c r="CY276" s="58"/>
      <c r="CZ276" s="58"/>
      <c r="DA276" s="58"/>
      <c r="DB276" s="58"/>
      <c r="DC276" s="58"/>
      <c r="DD276" s="58"/>
      <c r="DE276" s="58"/>
      <c r="DF276" s="58"/>
    </row>
    <row r="277" spans="99:110" x14ac:dyDescent="0.25">
      <c r="CU277" s="58"/>
      <c r="CV277" s="58"/>
      <c r="CW277" s="58"/>
      <c r="CX277" s="58"/>
      <c r="CY277" s="58"/>
      <c r="CZ277" s="58"/>
      <c r="DA277" s="58"/>
      <c r="DB277" s="58"/>
      <c r="DC277" s="58"/>
      <c r="DD277" s="58"/>
      <c r="DE277" s="58"/>
      <c r="DF277" s="58"/>
    </row>
    <row r="278" spans="99:110" x14ac:dyDescent="0.25">
      <c r="CU278" s="58"/>
      <c r="CV278" s="58"/>
      <c r="CW278" s="58"/>
      <c r="CX278" s="58"/>
      <c r="CY278" s="58"/>
      <c r="CZ278" s="58"/>
      <c r="DA278" s="58"/>
      <c r="DB278" s="58"/>
      <c r="DC278" s="58"/>
      <c r="DD278" s="58"/>
      <c r="DE278" s="58"/>
      <c r="DF278" s="58"/>
    </row>
    <row r="279" spans="99:110" x14ac:dyDescent="0.25">
      <c r="CU279" s="58"/>
      <c r="CV279" s="58"/>
      <c r="CW279" s="58"/>
      <c r="CX279" s="58"/>
      <c r="CY279" s="58"/>
      <c r="CZ279" s="58"/>
      <c r="DA279" s="58"/>
      <c r="DB279" s="58"/>
      <c r="DC279" s="58"/>
      <c r="DD279" s="58"/>
      <c r="DE279" s="58"/>
      <c r="DF279" s="58"/>
    </row>
    <row r="280" spans="99:110" x14ac:dyDescent="0.25">
      <c r="CU280" s="58"/>
      <c r="CV280" s="58"/>
      <c r="CW280" s="58"/>
      <c r="CX280" s="58"/>
      <c r="CY280" s="58"/>
      <c r="CZ280" s="58"/>
      <c r="DA280" s="58"/>
      <c r="DB280" s="58"/>
      <c r="DC280" s="58"/>
      <c r="DD280" s="58"/>
      <c r="DE280" s="58"/>
      <c r="DF280" s="58"/>
    </row>
    <row r="281" spans="99:110" x14ac:dyDescent="0.25">
      <c r="CU281" s="58"/>
      <c r="CV281" s="58"/>
      <c r="CW281" s="58"/>
      <c r="CX281" s="58"/>
      <c r="CY281" s="58"/>
      <c r="CZ281" s="58"/>
      <c r="DA281" s="58"/>
      <c r="DB281" s="58"/>
      <c r="DC281" s="58"/>
      <c r="DD281" s="58"/>
      <c r="DE281" s="58"/>
      <c r="DF281" s="58"/>
    </row>
    <row r="282" spans="99:110" x14ac:dyDescent="0.25">
      <c r="CU282" s="58"/>
      <c r="CV282" s="58"/>
      <c r="CW282" s="58"/>
      <c r="CX282" s="58"/>
      <c r="CY282" s="58"/>
      <c r="CZ282" s="58"/>
      <c r="DA282" s="58"/>
      <c r="DB282" s="58"/>
      <c r="DC282" s="58"/>
      <c r="DD282" s="58"/>
      <c r="DE282" s="58"/>
      <c r="DF282" s="58"/>
    </row>
    <row r="283" spans="99:110" x14ac:dyDescent="0.25">
      <c r="CU283" s="58"/>
      <c r="CV283" s="58"/>
      <c r="CW283" s="58"/>
      <c r="CX283" s="58"/>
      <c r="CY283" s="58"/>
      <c r="CZ283" s="58"/>
      <c r="DA283" s="58"/>
      <c r="DB283" s="58"/>
      <c r="DC283" s="58"/>
      <c r="DD283" s="58"/>
      <c r="DE283" s="58"/>
      <c r="DF283" s="58"/>
    </row>
    <row r="284" spans="99:110" x14ac:dyDescent="0.25">
      <c r="CU284" s="58"/>
      <c r="CV284" s="58"/>
      <c r="CW284" s="58"/>
      <c r="CX284" s="58"/>
      <c r="CY284" s="58"/>
      <c r="CZ284" s="58"/>
      <c r="DA284" s="58"/>
      <c r="DB284" s="58"/>
      <c r="DC284" s="58"/>
      <c r="DD284" s="58"/>
      <c r="DE284" s="58"/>
      <c r="DF284" s="58"/>
    </row>
    <row r="285" spans="99:110" x14ac:dyDescent="0.25">
      <c r="CU285" s="58"/>
      <c r="CV285" s="58"/>
      <c r="CW285" s="58"/>
      <c r="CX285" s="58"/>
      <c r="CY285" s="58"/>
      <c r="CZ285" s="58"/>
      <c r="DA285" s="58"/>
      <c r="DB285" s="58"/>
      <c r="DC285" s="58"/>
      <c r="DD285" s="58"/>
      <c r="DE285" s="58"/>
      <c r="DF285" s="58"/>
    </row>
    <row r="286" spans="99:110" x14ac:dyDescent="0.25">
      <c r="CU286" s="58"/>
      <c r="CV286" s="58"/>
      <c r="CW286" s="58"/>
      <c r="CX286" s="58"/>
      <c r="CY286" s="58"/>
      <c r="CZ286" s="58"/>
      <c r="DA286" s="58"/>
      <c r="DB286" s="58"/>
      <c r="DC286" s="58"/>
      <c r="DD286" s="58"/>
      <c r="DE286" s="58"/>
      <c r="DF286" s="58"/>
    </row>
    <row r="287" spans="99:110" x14ac:dyDescent="0.25">
      <c r="CU287" s="58"/>
      <c r="CV287" s="58"/>
      <c r="CW287" s="58"/>
      <c r="CX287" s="58"/>
      <c r="CY287" s="58"/>
      <c r="CZ287" s="58"/>
      <c r="DA287" s="58"/>
      <c r="DB287" s="58"/>
      <c r="DC287" s="58"/>
      <c r="DD287" s="58"/>
      <c r="DE287" s="58"/>
      <c r="DF287" s="58"/>
    </row>
    <row r="288" spans="99:110" x14ac:dyDescent="0.25">
      <c r="CU288" s="58"/>
      <c r="CV288" s="58"/>
      <c r="CW288" s="58"/>
      <c r="CX288" s="58"/>
      <c r="CY288" s="58"/>
      <c r="CZ288" s="58"/>
      <c r="DA288" s="58"/>
      <c r="DB288" s="58"/>
      <c r="DC288" s="58"/>
      <c r="DD288" s="58"/>
      <c r="DE288" s="58"/>
      <c r="DF288" s="58"/>
    </row>
    <row r="289" spans="99:110" x14ac:dyDescent="0.25">
      <c r="CU289" s="58"/>
      <c r="CV289" s="58"/>
      <c r="CW289" s="58"/>
      <c r="CX289" s="58"/>
      <c r="CY289" s="58"/>
      <c r="CZ289" s="58"/>
      <c r="DA289" s="58"/>
      <c r="DB289" s="58"/>
      <c r="DC289" s="58"/>
      <c r="DD289" s="58"/>
      <c r="DE289" s="58"/>
      <c r="DF289" s="58"/>
    </row>
    <row r="290" spans="99:110" x14ac:dyDescent="0.25">
      <c r="CU290" s="58"/>
      <c r="CV290" s="58"/>
      <c r="CW290" s="58"/>
      <c r="CX290" s="58"/>
      <c r="CY290" s="58"/>
      <c r="CZ290" s="58"/>
      <c r="DA290" s="58"/>
      <c r="DB290" s="58"/>
      <c r="DC290" s="58"/>
      <c r="DD290" s="58"/>
      <c r="DE290" s="58"/>
      <c r="DF290" s="58"/>
    </row>
    <row r="291" spans="99:110" x14ac:dyDescent="0.25">
      <c r="CU291" s="58"/>
      <c r="CV291" s="58"/>
      <c r="CW291" s="58"/>
      <c r="CX291" s="58"/>
      <c r="CY291" s="58"/>
      <c r="CZ291" s="58"/>
      <c r="DA291" s="58"/>
      <c r="DB291" s="58"/>
      <c r="DC291" s="58"/>
      <c r="DD291" s="58"/>
      <c r="DE291" s="58"/>
      <c r="DF291" s="58"/>
    </row>
    <row r="292" spans="99:110" x14ac:dyDescent="0.25">
      <c r="CU292" s="58"/>
      <c r="CV292" s="58"/>
      <c r="CW292" s="58"/>
      <c r="CX292" s="58"/>
      <c r="CY292" s="58"/>
      <c r="CZ292" s="58"/>
      <c r="DA292" s="58"/>
      <c r="DB292" s="58"/>
      <c r="DC292" s="58"/>
      <c r="DD292" s="58"/>
      <c r="DE292" s="58"/>
      <c r="DF292" s="58"/>
    </row>
    <row r="293" spans="99:110" x14ac:dyDescent="0.25">
      <c r="CU293" s="58"/>
      <c r="CV293" s="58"/>
      <c r="CW293" s="58"/>
      <c r="CX293" s="58"/>
      <c r="CY293" s="58"/>
      <c r="CZ293" s="58"/>
      <c r="DA293" s="58"/>
      <c r="DB293" s="58"/>
      <c r="DC293" s="58"/>
      <c r="DD293" s="58"/>
      <c r="DE293" s="58"/>
      <c r="DF293" s="58"/>
    </row>
    <row r="294" spans="99:110" x14ac:dyDescent="0.25">
      <c r="CU294" s="58"/>
      <c r="CV294" s="58"/>
      <c r="CW294" s="58"/>
      <c r="CX294" s="58"/>
      <c r="CY294" s="58"/>
      <c r="CZ294" s="58"/>
      <c r="DA294" s="58"/>
      <c r="DB294" s="58"/>
      <c r="DC294" s="58"/>
      <c r="DD294" s="58"/>
      <c r="DE294" s="58"/>
      <c r="DF294" s="58"/>
    </row>
    <row r="295" spans="99:110" x14ac:dyDescent="0.25">
      <c r="CU295" s="58"/>
      <c r="CV295" s="58"/>
      <c r="CW295" s="58"/>
      <c r="CX295" s="58"/>
      <c r="CY295" s="58"/>
      <c r="CZ295" s="58"/>
      <c r="DA295" s="58"/>
      <c r="DB295" s="58"/>
      <c r="DC295" s="58"/>
      <c r="DD295" s="58"/>
      <c r="DE295" s="58"/>
      <c r="DF295" s="58"/>
    </row>
    <row r="296" spans="99:110" x14ac:dyDescent="0.25">
      <c r="CU296" s="58"/>
      <c r="CV296" s="58"/>
      <c r="CW296" s="58"/>
      <c r="CX296" s="58"/>
      <c r="CY296" s="58"/>
      <c r="CZ296" s="58"/>
      <c r="DA296" s="58"/>
      <c r="DB296" s="58"/>
      <c r="DC296" s="58"/>
      <c r="DD296" s="58"/>
      <c r="DE296" s="58"/>
      <c r="DF296" s="58"/>
    </row>
    <row r="297" spans="99:110" x14ac:dyDescent="0.25">
      <c r="CU297" s="58"/>
      <c r="CV297" s="58"/>
      <c r="CW297" s="58"/>
      <c r="CX297" s="58"/>
      <c r="CY297" s="58"/>
      <c r="CZ297" s="58"/>
      <c r="DA297" s="58"/>
      <c r="DB297" s="58"/>
      <c r="DC297" s="58"/>
      <c r="DD297" s="58"/>
      <c r="DE297" s="58"/>
      <c r="DF297" s="58"/>
    </row>
    <row r="298" spans="99:110" x14ac:dyDescent="0.25">
      <c r="CU298" s="58"/>
      <c r="CV298" s="58"/>
      <c r="CW298" s="58"/>
      <c r="CX298" s="58"/>
      <c r="CY298" s="58"/>
      <c r="CZ298" s="58"/>
      <c r="DA298" s="58"/>
      <c r="DB298" s="58"/>
      <c r="DC298" s="58"/>
      <c r="DD298" s="58"/>
      <c r="DE298" s="58"/>
      <c r="DF298" s="58"/>
    </row>
    <row r="299" spans="99:110" x14ac:dyDescent="0.25">
      <c r="CU299" s="58"/>
      <c r="CV299" s="58"/>
      <c r="CW299" s="58"/>
      <c r="CX299" s="58"/>
      <c r="CY299" s="58"/>
      <c r="CZ299" s="58"/>
      <c r="DA299" s="58"/>
      <c r="DB299" s="58"/>
      <c r="DC299" s="58"/>
      <c r="DD299" s="58"/>
      <c r="DE299" s="58"/>
      <c r="DF299" s="58"/>
    </row>
    <row r="300" spans="99:110" x14ac:dyDescent="0.25"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</row>
    <row r="301" spans="99:110" x14ac:dyDescent="0.25">
      <c r="CU301" s="58"/>
      <c r="CV301" s="58"/>
      <c r="CW301" s="58"/>
      <c r="CX301" s="58"/>
      <c r="CY301" s="58"/>
      <c r="CZ301" s="58"/>
      <c r="DA301" s="58"/>
      <c r="DB301" s="58"/>
      <c r="DC301" s="58"/>
      <c r="DD301" s="58"/>
      <c r="DE301" s="58"/>
      <c r="DF301" s="58"/>
    </row>
    <row r="302" spans="99:110" x14ac:dyDescent="0.25">
      <c r="CU302" s="58"/>
      <c r="CV302" s="58"/>
      <c r="CW302" s="58"/>
      <c r="CX302" s="58"/>
      <c r="CY302" s="58"/>
      <c r="CZ302" s="58"/>
      <c r="DA302" s="58"/>
      <c r="DB302" s="58"/>
      <c r="DC302" s="58"/>
      <c r="DD302" s="58"/>
      <c r="DE302" s="58"/>
      <c r="DF302" s="58"/>
    </row>
    <row r="303" spans="99:110" x14ac:dyDescent="0.25">
      <c r="CU303" s="58"/>
      <c r="CV303" s="58"/>
      <c r="CW303" s="58"/>
      <c r="CX303" s="58"/>
      <c r="CY303" s="58"/>
      <c r="CZ303" s="58"/>
      <c r="DA303" s="58"/>
      <c r="DB303" s="58"/>
      <c r="DC303" s="58"/>
      <c r="DD303" s="58"/>
      <c r="DE303" s="58"/>
      <c r="DF303" s="58"/>
    </row>
    <row r="304" spans="99:110" x14ac:dyDescent="0.25">
      <c r="CU304" s="58"/>
      <c r="CV304" s="58"/>
      <c r="CW304" s="58"/>
      <c r="CX304" s="58"/>
      <c r="CY304" s="58"/>
      <c r="CZ304" s="58"/>
      <c r="DA304" s="58"/>
      <c r="DB304" s="58"/>
      <c r="DC304" s="58"/>
      <c r="DD304" s="58"/>
      <c r="DE304" s="58"/>
      <c r="DF304" s="58"/>
    </row>
    <row r="305" spans="99:110" x14ac:dyDescent="0.25">
      <c r="CU305" s="58"/>
      <c r="CV305" s="58"/>
      <c r="CW305" s="58"/>
      <c r="CX305" s="58"/>
      <c r="CY305" s="58"/>
      <c r="CZ305" s="58"/>
      <c r="DA305" s="58"/>
      <c r="DB305" s="58"/>
      <c r="DC305" s="58"/>
      <c r="DD305" s="58"/>
      <c r="DE305" s="58"/>
      <c r="DF305" s="58"/>
    </row>
    <row r="306" spans="99:110" x14ac:dyDescent="0.25">
      <c r="CU306" s="58"/>
      <c r="CV306" s="58"/>
      <c r="CW306" s="58"/>
      <c r="CX306" s="58"/>
      <c r="CY306" s="58"/>
      <c r="CZ306" s="58"/>
      <c r="DA306" s="58"/>
      <c r="DB306" s="58"/>
      <c r="DC306" s="58"/>
      <c r="DD306" s="58"/>
      <c r="DE306" s="58"/>
      <c r="DF306" s="58"/>
    </row>
    <row r="307" spans="99:110" x14ac:dyDescent="0.25">
      <c r="CU307" s="58"/>
      <c r="CV307" s="58"/>
      <c r="CW307" s="58"/>
      <c r="CX307" s="58"/>
      <c r="CY307" s="58"/>
      <c r="CZ307" s="58"/>
      <c r="DA307" s="58"/>
      <c r="DB307" s="58"/>
      <c r="DC307" s="58"/>
      <c r="DD307" s="58"/>
      <c r="DE307" s="58"/>
      <c r="DF307" s="58"/>
    </row>
    <row r="308" spans="99:110" x14ac:dyDescent="0.25">
      <c r="CU308" s="58"/>
      <c r="CV308" s="58"/>
      <c r="CW308" s="58"/>
      <c r="CX308" s="58"/>
      <c r="CY308" s="58"/>
      <c r="CZ308" s="58"/>
      <c r="DA308" s="58"/>
      <c r="DB308" s="58"/>
      <c r="DC308" s="58"/>
      <c r="DD308" s="58"/>
      <c r="DE308" s="58"/>
      <c r="DF308" s="58"/>
    </row>
    <row r="309" spans="99:110" x14ac:dyDescent="0.25">
      <c r="CU309" s="58"/>
      <c r="CV309" s="58"/>
      <c r="CW309" s="58"/>
      <c r="CX309" s="58"/>
      <c r="CY309" s="58"/>
      <c r="CZ309" s="58"/>
      <c r="DA309" s="58"/>
      <c r="DB309" s="58"/>
      <c r="DC309" s="58"/>
      <c r="DD309" s="58"/>
      <c r="DE309" s="58"/>
      <c r="DF309" s="58"/>
    </row>
    <row r="310" spans="99:110" x14ac:dyDescent="0.25">
      <c r="CU310" s="58"/>
      <c r="CV310" s="58"/>
      <c r="CW310" s="58"/>
      <c r="CX310" s="58"/>
      <c r="CY310" s="58"/>
      <c r="CZ310" s="58"/>
      <c r="DA310" s="58"/>
      <c r="DB310" s="58"/>
      <c r="DC310" s="58"/>
      <c r="DD310" s="58"/>
      <c r="DE310" s="58"/>
      <c r="DF310" s="58"/>
    </row>
    <row r="311" spans="99:110" x14ac:dyDescent="0.25">
      <c r="CU311" s="58"/>
      <c r="CV311" s="58"/>
      <c r="CW311" s="58"/>
      <c r="CX311" s="58"/>
      <c r="CY311" s="58"/>
      <c r="CZ311" s="58"/>
      <c r="DA311" s="58"/>
      <c r="DB311" s="58"/>
      <c r="DC311" s="58"/>
      <c r="DD311" s="58"/>
      <c r="DE311" s="58"/>
      <c r="DF311" s="58"/>
    </row>
    <row r="312" spans="99:110" x14ac:dyDescent="0.25">
      <c r="CU312" s="58"/>
      <c r="CV312" s="58"/>
      <c r="CW312" s="58"/>
      <c r="CX312" s="58"/>
      <c r="CY312" s="58"/>
      <c r="CZ312" s="58"/>
      <c r="DA312" s="58"/>
      <c r="DB312" s="58"/>
      <c r="DC312" s="58"/>
      <c r="DD312" s="58"/>
      <c r="DE312" s="58"/>
      <c r="DF312" s="58"/>
    </row>
    <row r="313" spans="99:110" x14ac:dyDescent="0.25">
      <c r="CU313" s="58"/>
      <c r="CV313" s="58"/>
      <c r="CW313" s="58"/>
      <c r="CX313" s="58"/>
      <c r="CY313" s="58"/>
      <c r="CZ313" s="58"/>
      <c r="DA313" s="58"/>
      <c r="DB313" s="58"/>
      <c r="DC313" s="58"/>
      <c r="DD313" s="58"/>
      <c r="DE313" s="58"/>
      <c r="DF313" s="58"/>
    </row>
    <row r="314" spans="99:110" x14ac:dyDescent="0.25">
      <c r="CU314" s="58"/>
      <c r="CV314" s="58"/>
      <c r="CW314" s="58"/>
      <c r="CX314" s="58"/>
      <c r="CY314" s="58"/>
      <c r="CZ314" s="58"/>
      <c r="DA314" s="58"/>
      <c r="DB314" s="58"/>
      <c r="DC314" s="58"/>
      <c r="DD314" s="58"/>
      <c r="DE314" s="58"/>
      <c r="DF314" s="58"/>
    </row>
    <row r="315" spans="99:110" x14ac:dyDescent="0.25">
      <c r="CU315" s="58"/>
      <c r="CV315" s="58"/>
      <c r="CW315" s="58"/>
      <c r="CX315" s="58"/>
      <c r="CY315" s="58"/>
      <c r="CZ315" s="58"/>
      <c r="DA315" s="58"/>
      <c r="DB315" s="58"/>
      <c r="DC315" s="58"/>
      <c r="DD315" s="58"/>
      <c r="DE315" s="58"/>
      <c r="DF315" s="58"/>
    </row>
    <row r="316" spans="99:110" x14ac:dyDescent="0.25">
      <c r="CU316" s="58"/>
      <c r="CV316" s="58"/>
      <c r="CW316" s="58"/>
      <c r="CX316" s="58"/>
      <c r="CY316" s="58"/>
      <c r="CZ316" s="58"/>
      <c r="DA316" s="58"/>
      <c r="DB316" s="58"/>
      <c r="DC316" s="58"/>
      <c r="DD316" s="58"/>
      <c r="DE316" s="58"/>
      <c r="DF316" s="58"/>
    </row>
    <row r="317" spans="99:110" x14ac:dyDescent="0.25">
      <c r="CU317" s="58"/>
      <c r="CV317" s="58"/>
      <c r="CW317" s="58"/>
      <c r="CX317" s="58"/>
      <c r="CY317" s="58"/>
      <c r="CZ317" s="58"/>
      <c r="DA317" s="58"/>
      <c r="DB317" s="58"/>
      <c r="DC317" s="58"/>
      <c r="DD317" s="58"/>
      <c r="DE317" s="58"/>
      <c r="DF317" s="58"/>
    </row>
    <row r="318" spans="99:110" x14ac:dyDescent="0.25">
      <c r="CU318" s="58"/>
      <c r="CV318" s="58"/>
      <c r="CW318" s="58"/>
      <c r="CX318" s="58"/>
      <c r="CY318" s="58"/>
      <c r="CZ318" s="58"/>
      <c r="DA318" s="58"/>
      <c r="DB318" s="58"/>
      <c r="DC318" s="58"/>
      <c r="DD318" s="58"/>
      <c r="DE318" s="58"/>
      <c r="DF318" s="58"/>
    </row>
    <row r="319" spans="99:110" x14ac:dyDescent="0.25">
      <c r="CU319" s="58"/>
      <c r="CV319" s="58"/>
      <c r="CW319" s="58"/>
      <c r="CX319" s="58"/>
      <c r="CY319" s="58"/>
      <c r="CZ319" s="58"/>
      <c r="DA319" s="58"/>
      <c r="DB319" s="58"/>
      <c r="DC319" s="58"/>
      <c r="DD319" s="58"/>
      <c r="DE319" s="58"/>
      <c r="DF319" s="58"/>
    </row>
    <row r="320" spans="99:110" x14ac:dyDescent="0.25">
      <c r="CU320" s="58"/>
      <c r="CV320" s="58"/>
      <c r="CW320" s="58"/>
      <c r="CX320" s="58"/>
      <c r="CY320" s="58"/>
      <c r="CZ320" s="58"/>
      <c r="DA320" s="58"/>
      <c r="DB320" s="58"/>
      <c r="DC320" s="58"/>
      <c r="DD320" s="58"/>
      <c r="DE320" s="58"/>
      <c r="DF320" s="58"/>
    </row>
    <row r="321" spans="99:110" x14ac:dyDescent="0.25">
      <c r="CU321" s="58"/>
      <c r="CV321" s="58"/>
      <c r="CW321" s="58"/>
      <c r="CX321" s="58"/>
      <c r="CY321" s="58"/>
      <c r="CZ321" s="58"/>
      <c r="DA321" s="58"/>
      <c r="DB321" s="58"/>
      <c r="DC321" s="58"/>
      <c r="DD321" s="58"/>
      <c r="DE321" s="58"/>
      <c r="DF321" s="58"/>
    </row>
    <row r="322" spans="99:110" x14ac:dyDescent="0.25">
      <c r="CU322" s="58"/>
      <c r="CV322" s="58"/>
      <c r="CW322" s="58"/>
      <c r="CX322" s="58"/>
      <c r="CY322" s="58"/>
      <c r="CZ322" s="58"/>
      <c r="DA322" s="58"/>
      <c r="DB322" s="58"/>
      <c r="DC322" s="58"/>
      <c r="DD322" s="58"/>
      <c r="DE322" s="58"/>
      <c r="DF322" s="58"/>
    </row>
    <row r="323" spans="99:110" x14ac:dyDescent="0.25">
      <c r="CU323" s="58"/>
      <c r="CV323" s="58"/>
      <c r="CW323" s="58"/>
      <c r="CX323" s="58"/>
      <c r="CY323" s="58"/>
      <c r="CZ323" s="58"/>
      <c r="DA323" s="58"/>
      <c r="DB323" s="58"/>
      <c r="DC323" s="58"/>
      <c r="DD323" s="58"/>
      <c r="DE323" s="58"/>
      <c r="DF323" s="58"/>
    </row>
    <row r="324" spans="99:110" x14ac:dyDescent="0.25">
      <c r="CU324" s="58"/>
      <c r="CV324" s="58"/>
      <c r="CW324" s="58"/>
      <c r="CX324" s="58"/>
      <c r="CY324" s="58"/>
      <c r="CZ324" s="58"/>
      <c r="DA324" s="58"/>
      <c r="DB324" s="58"/>
      <c r="DC324" s="58"/>
      <c r="DD324" s="58"/>
      <c r="DE324" s="58"/>
      <c r="DF324" s="58"/>
    </row>
    <row r="325" spans="99:110" x14ac:dyDescent="0.25">
      <c r="CU325" s="58"/>
      <c r="CV325" s="58"/>
      <c r="CW325" s="58"/>
      <c r="CX325" s="58"/>
      <c r="CY325" s="58"/>
      <c r="CZ325" s="58"/>
      <c r="DA325" s="58"/>
      <c r="DB325" s="58"/>
      <c r="DC325" s="58"/>
      <c r="DD325" s="58"/>
      <c r="DE325" s="58"/>
      <c r="DF325" s="58"/>
    </row>
    <row r="326" spans="99:110" x14ac:dyDescent="0.25">
      <c r="CU326" s="58"/>
      <c r="CV326" s="58"/>
      <c r="CW326" s="58"/>
      <c r="CX326" s="58"/>
      <c r="CY326" s="58"/>
      <c r="CZ326" s="58"/>
      <c r="DA326" s="58"/>
      <c r="DB326" s="58"/>
      <c r="DC326" s="58"/>
      <c r="DD326" s="58"/>
      <c r="DE326" s="58"/>
      <c r="DF326" s="58"/>
    </row>
    <row r="327" spans="99:110" x14ac:dyDescent="0.25">
      <c r="CU327" s="58"/>
      <c r="CV327" s="58"/>
      <c r="CW327" s="58"/>
      <c r="CX327" s="58"/>
      <c r="CY327" s="58"/>
      <c r="CZ327" s="58"/>
      <c r="DA327" s="58"/>
      <c r="DB327" s="58"/>
      <c r="DC327" s="58"/>
      <c r="DD327" s="58"/>
      <c r="DE327" s="58"/>
      <c r="DF327" s="58"/>
    </row>
    <row r="328" spans="99:110" x14ac:dyDescent="0.25">
      <c r="CU328" s="58"/>
      <c r="CV328" s="58"/>
      <c r="CW328" s="58"/>
      <c r="CX328" s="58"/>
      <c r="CY328" s="58"/>
      <c r="CZ328" s="58"/>
      <c r="DA328" s="58"/>
      <c r="DB328" s="58"/>
      <c r="DC328" s="58"/>
      <c r="DD328" s="58"/>
      <c r="DE328" s="58"/>
      <c r="DF328" s="58"/>
    </row>
    <row r="329" spans="99:110" x14ac:dyDescent="0.25">
      <c r="CU329" s="58"/>
      <c r="CV329" s="58"/>
      <c r="CW329" s="58"/>
      <c r="CX329" s="58"/>
      <c r="CY329" s="58"/>
      <c r="CZ329" s="58"/>
      <c r="DA329" s="58"/>
      <c r="DB329" s="58"/>
      <c r="DC329" s="58"/>
      <c r="DD329" s="58"/>
      <c r="DE329" s="58"/>
      <c r="DF329" s="58"/>
    </row>
    <row r="330" spans="99:110" x14ac:dyDescent="0.25">
      <c r="CU330" s="58"/>
      <c r="CV330" s="58"/>
      <c r="CW330" s="58"/>
      <c r="CX330" s="58"/>
      <c r="CY330" s="58"/>
      <c r="CZ330" s="58"/>
      <c r="DA330" s="58"/>
      <c r="DB330" s="58"/>
      <c r="DC330" s="58"/>
      <c r="DD330" s="58"/>
      <c r="DE330" s="58"/>
      <c r="DF330" s="58"/>
    </row>
    <row r="331" spans="99:110" x14ac:dyDescent="0.25">
      <c r="CU331" s="58"/>
      <c r="CV331" s="58"/>
      <c r="CW331" s="58"/>
      <c r="CX331" s="58"/>
      <c r="CY331" s="58"/>
      <c r="CZ331" s="58"/>
      <c r="DA331" s="58"/>
      <c r="DB331" s="58"/>
      <c r="DC331" s="58"/>
      <c r="DD331" s="58"/>
      <c r="DE331" s="58"/>
      <c r="DF331" s="58"/>
    </row>
    <row r="332" spans="99:110" x14ac:dyDescent="0.25">
      <c r="CU332" s="58"/>
      <c r="CV332" s="58"/>
      <c r="CW332" s="58"/>
      <c r="CX332" s="58"/>
      <c r="CY332" s="58"/>
      <c r="CZ332" s="58"/>
      <c r="DA332" s="58"/>
      <c r="DB332" s="58"/>
      <c r="DC332" s="58"/>
      <c r="DD332" s="58"/>
      <c r="DE332" s="58"/>
      <c r="DF332" s="58"/>
    </row>
    <row r="333" spans="99:110" x14ac:dyDescent="0.25">
      <c r="CU333" s="58"/>
      <c r="CV333" s="58"/>
      <c r="CW333" s="58"/>
      <c r="CX333" s="58"/>
      <c r="CY333" s="58"/>
      <c r="CZ333" s="58"/>
      <c r="DA333" s="58"/>
      <c r="DB333" s="58"/>
      <c r="DC333" s="58"/>
      <c r="DD333" s="58"/>
      <c r="DE333" s="58"/>
      <c r="DF333" s="58"/>
    </row>
    <row r="334" spans="99:110" x14ac:dyDescent="0.25">
      <c r="CU334" s="58"/>
      <c r="CV334" s="58"/>
      <c r="CW334" s="58"/>
      <c r="CX334" s="58"/>
      <c r="CY334" s="58"/>
      <c r="CZ334" s="58"/>
      <c r="DA334" s="58"/>
      <c r="DB334" s="58"/>
      <c r="DC334" s="58"/>
      <c r="DD334" s="58"/>
      <c r="DE334" s="58"/>
      <c r="DF334" s="58"/>
    </row>
    <row r="335" spans="99:110" x14ac:dyDescent="0.25">
      <c r="CU335" s="58"/>
      <c r="CV335" s="58"/>
      <c r="CW335" s="58"/>
      <c r="CX335" s="58"/>
      <c r="CY335" s="58"/>
      <c r="CZ335" s="58"/>
      <c r="DA335" s="58"/>
      <c r="DB335" s="58"/>
      <c r="DC335" s="58"/>
      <c r="DD335" s="58"/>
      <c r="DE335" s="58"/>
      <c r="DF335" s="58"/>
    </row>
    <row r="336" spans="99:110" x14ac:dyDescent="0.25">
      <c r="CU336" s="58"/>
      <c r="CV336" s="58"/>
      <c r="CW336" s="58"/>
      <c r="CX336" s="58"/>
      <c r="CY336" s="58"/>
      <c r="CZ336" s="58"/>
      <c r="DA336" s="58"/>
      <c r="DB336" s="58"/>
      <c r="DC336" s="58"/>
      <c r="DD336" s="58"/>
      <c r="DE336" s="58"/>
      <c r="DF336" s="58"/>
    </row>
    <row r="337" spans="99:110" x14ac:dyDescent="0.25">
      <c r="CU337" s="58"/>
      <c r="CV337" s="58"/>
      <c r="CW337" s="58"/>
      <c r="CX337" s="58"/>
      <c r="CY337" s="58"/>
      <c r="CZ337" s="58"/>
      <c r="DA337" s="58"/>
      <c r="DB337" s="58"/>
      <c r="DC337" s="58"/>
      <c r="DD337" s="58"/>
      <c r="DE337" s="58"/>
      <c r="DF337" s="58"/>
    </row>
    <row r="338" spans="99:110" x14ac:dyDescent="0.25">
      <c r="CU338" s="58"/>
      <c r="CV338" s="58"/>
      <c r="CW338" s="58"/>
      <c r="CX338" s="58"/>
      <c r="CY338" s="58"/>
      <c r="CZ338" s="58"/>
      <c r="DA338" s="58"/>
      <c r="DB338" s="58"/>
      <c r="DC338" s="58"/>
      <c r="DD338" s="58"/>
      <c r="DE338" s="58"/>
      <c r="DF338" s="58"/>
    </row>
    <row r="339" spans="99:110" x14ac:dyDescent="0.25">
      <c r="CU339" s="58"/>
      <c r="CV339" s="58"/>
      <c r="CW339" s="58"/>
      <c r="CX339" s="58"/>
      <c r="CY339" s="58"/>
      <c r="CZ339" s="58"/>
      <c r="DA339" s="58"/>
      <c r="DB339" s="58"/>
      <c r="DC339" s="58"/>
      <c r="DD339" s="58"/>
      <c r="DE339" s="58"/>
      <c r="DF339" s="58"/>
    </row>
    <row r="340" spans="99:110" x14ac:dyDescent="0.25">
      <c r="CU340" s="58"/>
      <c r="CV340" s="58"/>
      <c r="CW340" s="58"/>
      <c r="CX340" s="58"/>
      <c r="CY340" s="58"/>
      <c r="CZ340" s="58"/>
      <c r="DA340" s="58"/>
      <c r="DB340" s="58"/>
      <c r="DC340" s="58"/>
      <c r="DD340" s="58"/>
      <c r="DE340" s="58"/>
      <c r="DF340" s="58"/>
    </row>
    <row r="341" spans="99:110" x14ac:dyDescent="0.25">
      <c r="CU341" s="58"/>
      <c r="CV341" s="58"/>
      <c r="CW341" s="58"/>
      <c r="CX341" s="58"/>
      <c r="CY341" s="58"/>
      <c r="CZ341" s="58"/>
      <c r="DA341" s="58"/>
      <c r="DB341" s="58"/>
      <c r="DC341" s="58"/>
      <c r="DD341" s="58"/>
      <c r="DE341" s="58"/>
      <c r="DF341" s="58"/>
    </row>
    <row r="342" spans="99:110" x14ac:dyDescent="0.25">
      <c r="CU342" s="58"/>
      <c r="CV342" s="58"/>
      <c r="CW342" s="58"/>
      <c r="CX342" s="58"/>
      <c r="CY342" s="58"/>
      <c r="CZ342" s="58"/>
      <c r="DA342" s="58"/>
      <c r="DB342" s="58"/>
      <c r="DC342" s="58"/>
      <c r="DD342" s="58"/>
      <c r="DE342" s="58"/>
      <c r="DF342" s="58"/>
    </row>
    <row r="343" spans="99:110" x14ac:dyDescent="0.25">
      <c r="CU343" s="58"/>
      <c r="CV343" s="58"/>
      <c r="CW343" s="58"/>
      <c r="CX343" s="58"/>
      <c r="CY343" s="58"/>
      <c r="CZ343" s="58"/>
      <c r="DA343" s="58"/>
      <c r="DB343" s="58"/>
      <c r="DC343" s="58"/>
      <c r="DD343" s="58"/>
      <c r="DE343" s="58"/>
      <c r="DF343" s="58"/>
    </row>
    <row r="344" spans="99:110" x14ac:dyDescent="0.25">
      <c r="CU344" s="58"/>
      <c r="CV344" s="58"/>
      <c r="CW344" s="58"/>
      <c r="CX344" s="58"/>
      <c r="CY344" s="58"/>
      <c r="CZ344" s="58"/>
      <c r="DA344" s="58"/>
      <c r="DB344" s="58"/>
      <c r="DC344" s="58"/>
      <c r="DD344" s="58"/>
      <c r="DE344" s="58"/>
      <c r="DF344" s="58"/>
    </row>
    <row r="345" spans="99:110" x14ac:dyDescent="0.25">
      <c r="CU345" s="58"/>
      <c r="CV345" s="58"/>
      <c r="CW345" s="58"/>
      <c r="CX345" s="58"/>
      <c r="CY345" s="58"/>
      <c r="CZ345" s="58"/>
      <c r="DA345" s="58"/>
      <c r="DB345" s="58"/>
      <c r="DC345" s="58"/>
      <c r="DD345" s="58"/>
      <c r="DE345" s="58"/>
      <c r="DF345" s="58"/>
    </row>
    <row r="346" spans="99:110" x14ac:dyDescent="0.25">
      <c r="CU346" s="58"/>
      <c r="CV346" s="58"/>
      <c r="CW346" s="58"/>
      <c r="CX346" s="58"/>
      <c r="CY346" s="58"/>
      <c r="CZ346" s="58"/>
      <c r="DA346" s="58"/>
      <c r="DB346" s="58"/>
      <c r="DC346" s="58"/>
      <c r="DD346" s="58"/>
      <c r="DE346" s="58"/>
      <c r="DF346" s="58"/>
    </row>
    <row r="347" spans="99:110" x14ac:dyDescent="0.25">
      <c r="CU347" s="58"/>
      <c r="CV347" s="58"/>
      <c r="CW347" s="58"/>
      <c r="CX347" s="58"/>
      <c r="CY347" s="58"/>
      <c r="CZ347" s="58"/>
      <c r="DA347" s="58"/>
      <c r="DB347" s="58"/>
      <c r="DC347" s="58"/>
      <c r="DD347" s="58"/>
      <c r="DE347" s="58"/>
      <c r="DF347" s="58"/>
    </row>
    <row r="348" spans="99:110" x14ac:dyDescent="0.25">
      <c r="CU348" s="58"/>
      <c r="CV348" s="58"/>
      <c r="CW348" s="58"/>
      <c r="CX348" s="58"/>
      <c r="CY348" s="58"/>
      <c r="CZ348" s="58"/>
      <c r="DA348" s="58"/>
      <c r="DB348" s="58"/>
      <c r="DC348" s="58"/>
      <c r="DD348" s="58"/>
      <c r="DE348" s="58"/>
      <c r="DF348" s="58"/>
    </row>
    <row r="349" spans="99:110" x14ac:dyDescent="0.25">
      <c r="CU349" s="58"/>
      <c r="CV349" s="58"/>
      <c r="CW349" s="58"/>
      <c r="CX349" s="58"/>
      <c r="CY349" s="58"/>
      <c r="CZ349" s="58"/>
      <c r="DA349" s="58"/>
      <c r="DB349" s="58"/>
      <c r="DC349" s="58"/>
      <c r="DD349" s="58"/>
      <c r="DE349" s="58"/>
      <c r="DF349" s="58"/>
    </row>
    <row r="350" spans="99:110" x14ac:dyDescent="0.25">
      <c r="CU350" s="58"/>
      <c r="CV350" s="58"/>
      <c r="CW350" s="58"/>
      <c r="CX350" s="58"/>
      <c r="CY350" s="58"/>
      <c r="CZ350" s="58"/>
      <c r="DA350" s="58"/>
      <c r="DB350" s="58"/>
      <c r="DC350" s="58"/>
      <c r="DD350" s="58"/>
      <c r="DE350" s="58"/>
      <c r="DF350" s="58"/>
    </row>
    <row r="351" spans="99:110" x14ac:dyDescent="0.25">
      <c r="CU351" s="58"/>
      <c r="CV351" s="58"/>
      <c r="CW351" s="58"/>
      <c r="CX351" s="58"/>
      <c r="CY351" s="58"/>
      <c r="CZ351" s="58"/>
      <c r="DA351" s="58"/>
      <c r="DB351" s="58"/>
      <c r="DC351" s="58"/>
      <c r="DD351" s="58"/>
      <c r="DE351" s="58"/>
      <c r="DF351" s="58"/>
    </row>
    <row r="352" spans="99:110" x14ac:dyDescent="0.25">
      <c r="CU352" s="58"/>
      <c r="CV352" s="58"/>
      <c r="CW352" s="58"/>
      <c r="CX352" s="58"/>
      <c r="CY352" s="58"/>
      <c r="CZ352" s="58"/>
      <c r="DA352" s="58"/>
      <c r="DB352" s="58"/>
      <c r="DC352" s="58"/>
      <c r="DD352" s="58"/>
      <c r="DE352" s="58"/>
      <c r="DF352" s="58"/>
    </row>
    <row r="353" spans="99:110" x14ac:dyDescent="0.25">
      <c r="CU353" s="58"/>
      <c r="CV353" s="58"/>
      <c r="CW353" s="58"/>
      <c r="CX353" s="58"/>
      <c r="CY353" s="58"/>
      <c r="CZ353" s="58"/>
      <c r="DA353" s="58"/>
      <c r="DB353" s="58"/>
      <c r="DC353" s="58"/>
      <c r="DD353" s="58"/>
      <c r="DE353" s="58"/>
      <c r="DF353" s="58"/>
    </row>
    <row r="354" spans="99:110" x14ac:dyDescent="0.25">
      <c r="CU354" s="58"/>
      <c r="CV354" s="58"/>
      <c r="CW354" s="58"/>
      <c r="CX354" s="58"/>
      <c r="CY354" s="58"/>
      <c r="CZ354" s="58"/>
      <c r="DA354" s="58"/>
      <c r="DB354" s="58"/>
      <c r="DC354" s="58"/>
      <c r="DD354" s="58"/>
      <c r="DE354" s="58"/>
      <c r="DF354" s="58"/>
    </row>
    <row r="355" spans="99:110" x14ac:dyDescent="0.25">
      <c r="CU355" s="58"/>
      <c r="CV355" s="58"/>
      <c r="CW355" s="58"/>
      <c r="CX355" s="58"/>
      <c r="CY355" s="58"/>
      <c r="CZ355" s="58"/>
      <c r="DA355" s="58"/>
      <c r="DB355" s="58"/>
      <c r="DC355" s="58"/>
      <c r="DD355" s="58"/>
      <c r="DE355" s="58"/>
      <c r="DF355" s="58"/>
    </row>
    <row r="356" spans="99:110" x14ac:dyDescent="0.25">
      <c r="CU356" s="58"/>
      <c r="CV356" s="58"/>
      <c r="CW356" s="58"/>
      <c r="CX356" s="58"/>
      <c r="CY356" s="58"/>
      <c r="CZ356" s="58"/>
      <c r="DA356" s="58"/>
      <c r="DB356" s="58"/>
      <c r="DC356" s="58"/>
      <c r="DD356" s="58"/>
      <c r="DE356" s="58"/>
      <c r="DF356" s="58"/>
    </row>
    <row r="357" spans="99:110" x14ac:dyDescent="0.25">
      <c r="CU357" s="58"/>
      <c r="CV357" s="58"/>
      <c r="CW357" s="58"/>
      <c r="CX357" s="58"/>
      <c r="CY357" s="58"/>
      <c r="CZ357" s="58"/>
      <c r="DA357" s="58"/>
      <c r="DB357" s="58"/>
      <c r="DC357" s="58"/>
      <c r="DD357" s="58"/>
      <c r="DE357" s="58"/>
      <c r="DF357" s="58"/>
    </row>
    <row r="358" spans="99:110" x14ac:dyDescent="0.25">
      <c r="CU358" s="58"/>
      <c r="CV358" s="58"/>
      <c r="CW358" s="58"/>
      <c r="CX358" s="58"/>
      <c r="CY358" s="58"/>
      <c r="CZ358" s="58"/>
      <c r="DA358" s="58"/>
      <c r="DB358" s="58"/>
      <c r="DC358" s="58"/>
      <c r="DD358" s="58"/>
      <c r="DE358" s="58"/>
      <c r="DF358" s="58"/>
    </row>
    <row r="359" spans="99:110" x14ac:dyDescent="0.25">
      <c r="CU359" s="58"/>
      <c r="CV359" s="58"/>
      <c r="CW359" s="58"/>
      <c r="CX359" s="58"/>
      <c r="CY359" s="58"/>
      <c r="CZ359" s="58"/>
      <c r="DA359" s="58"/>
      <c r="DB359" s="58"/>
      <c r="DC359" s="58"/>
      <c r="DD359" s="58"/>
      <c r="DE359" s="58"/>
      <c r="DF359" s="58"/>
    </row>
    <row r="360" spans="99:110" x14ac:dyDescent="0.25">
      <c r="CU360" s="58"/>
      <c r="CV360" s="58"/>
      <c r="CW360" s="58"/>
      <c r="CX360" s="58"/>
      <c r="CY360" s="58"/>
      <c r="CZ360" s="58"/>
      <c r="DA360" s="58"/>
      <c r="DB360" s="58"/>
      <c r="DC360" s="58"/>
      <c r="DD360" s="58"/>
      <c r="DE360" s="58"/>
      <c r="DF360" s="58"/>
    </row>
    <row r="361" spans="99:110" x14ac:dyDescent="0.25">
      <c r="CU361" s="58"/>
      <c r="CV361" s="58"/>
      <c r="CW361" s="58"/>
      <c r="CX361" s="58"/>
      <c r="CY361" s="58"/>
      <c r="CZ361" s="58"/>
      <c r="DA361" s="58"/>
      <c r="DB361" s="58"/>
      <c r="DC361" s="58"/>
      <c r="DD361" s="58"/>
      <c r="DE361" s="58"/>
      <c r="DF361" s="58"/>
    </row>
    <row r="362" spans="99:110" x14ac:dyDescent="0.25">
      <c r="CU362" s="58"/>
      <c r="CV362" s="58"/>
      <c r="CW362" s="58"/>
      <c r="CX362" s="58"/>
      <c r="CY362" s="58"/>
      <c r="CZ362" s="58"/>
      <c r="DA362" s="58"/>
      <c r="DB362" s="58"/>
      <c r="DC362" s="58"/>
      <c r="DD362" s="58"/>
      <c r="DE362" s="58"/>
      <c r="DF362" s="58"/>
    </row>
    <row r="363" spans="99:110" x14ac:dyDescent="0.25">
      <c r="CU363" s="58"/>
      <c r="CV363" s="58"/>
      <c r="CW363" s="58"/>
      <c r="CX363" s="58"/>
      <c r="CY363" s="58"/>
      <c r="CZ363" s="58"/>
      <c r="DA363" s="58"/>
      <c r="DB363" s="58"/>
      <c r="DC363" s="58"/>
      <c r="DD363" s="58"/>
      <c r="DE363" s="58"/>
      <c r="DF363" s="58"/>
    </row>
    <row r="364" spans="99:110" x14ac:dyDescent="0.25">
      <c r="CU364" s="58"/>
      <c r="CV364" s="58"/>
      <c r="CW364" s="58"/>
      <c r="CX364" s="58"/>
      <c r="CY364" s="58"/>
      <c r="CZ364" s="58"/>
      <c r="DA364" s="58"/>
      <c r="DB364" s="58"/>
      <c r="DC364" s="58"/>
      <c r="DD364" s="58"/>
      <c r="DE364" s="58"/>
      <c r="DF364" s="58"/>
    </row>
    <row r="365" spans="99:110" x14ac:dyDescent="0.25">
      <c r="CU365" s="58"/>
      <c r="CV365" s="58"/>
      <c r="CW365" s="58"/>
      <c r="CX365" s="58"/>
      <c r="CY365" s="58"/>
      <c r="CZ365" s="58"/>
      <c r="DA365" s="58"/>
      <c r="DB365" s="58"/>
      <c r="DC365" s="58"/>
      <c r="DD365" s="58"/>
      <c r="DE365" s="58"/>
      <c r="DF365" s="58"/>
    </row>
    <row r="366" spans="99:110" x14ac:dyDescent="0.25">
      <c r="CU366" s="58"/>
      <c r="CV366" s="58"/>
      <c r="CW366" s="58"/>
      <c r="CX366" s="58"/>
      <c r="CY366" s="58"/>
      <c r="CZ366" s="58"/>
      <c r="DA366" s="58"/>
      <c r="DB366" s="58"/>
      <c r="DC366" s="58"/>
      <c r="DD366" s="58"/>
      <c r="DE366" s="58"/>
      <c r="DF366" s="58"/>
    </row>
    <row r="367" spans="99:110" x14ac:dyDescent="0.25">
      <c r="CU367" s="58"/>
      <c r="CV367" s="58"/>
      <c r="CW367" s="58"/>
      <c r="CX367" s="58"/>
      <c r="CY367" s="58"/>
      <c r="CZ367" s="58"/>
      <c r="DA367" s="58"/>
      <c r="DB367" s="58"/>
      <c r="DC367" s="58"/>
      <c r="DD367" s="58"/>
      <c r="DE367" s="58"/>
      <c r="DF367" s="58"/>
    </row>
    <row r="368" spans="99:110" x14ac:dyDescent="0.25">
      <c r="CU368" s="58"/>
      <c r="CV368" s="58"/>
      <c r="CW368" s="58"/>
      <c r="CX368" s="58"/>
      <c r="CY368" s="58"/>
      <c r="CZ368" s="58"/>
      <c r="DA368" s="58"/>
      <c r="DB368" s="58"/>
      <c r="DC368" s="58"/>
      <c r="DD368" s="58"/>
      <c r="DE368" s="58"/>
      <c r="DF368" s="58"/>
    </row>
    <row r="369" spans="99:110" x14ac:dyDescent="0.25">
      <c r="CU369" s="58"/>
      <c r="CV369" s="58"/>
      <c r="CW369" s="58"/>
      <c r="CX369" s="58"/>
      <c r="CY369" s="58"/>
      <c r="CZ369" s="58"/>
      <c r="DA369" s="58"/>
      <c r="DB369" s="58"/>
      <c r="DC369" s="58"/>
      <c r="DD369" s="58"/>
      <c r="DE369" s="58"/>
      <c r="DF369" s="58"/>
    </row>
    <row r="370" spans="99:110" x14ac:dyDescent="0.25">
      <c r="CU370" s="58"/>
      <c r="CV370" s="58"/>
      <c r="CW370" s="58"/>
      <c r="CX370" s="58"/>
      <c r="CY370" s="58"/>
      <c r="CZ370" s="58"/>
      <c r="DA370" s="58"/>
      <c r="DB370" s="58"/>
      <c r="DC370" s="58"/>
      <c r="DD370" s="58"/>
      <c r="DE370" s="58"/>
      <c r="DF370" s="58"/>
    </row>
    <row r="371" spans="99:110" x14ac:dyDescent="0.25">
      <c r="CU371" s="58"/>
      <c r="CV371" s="58"/>
      <c r="CW371" s="58"/>
      <c r="CX371" s="58"/>
      <c r="CY371" s="58"/>
      <c r="CZ371" s="58"/>
      <c r="DA371" s="58"/>
      <c r="DB371" s="58"/>
      <c r="DC371" s="58"/>
      <c r="DD371" s="58"/>
      <c r="DE371" s="58"/>
      <c r="DF371" s="58"/>
    </row>
    <row r="372" spans="99:110" x14ac:dyDescent="0.25">
      <c r="CU372" s="58"/>
      <c r="CV372" s="58"/>
      <c r="CW372" s="58"/>
      <c r="CX372" s="58"/>
      <c r="CY372" s="58"/>
      <c r="CZ372" s="58"/>
      <c r="DA372" s="58"/>
      <c r="DB372" s="58"/>
      <c r="DC372" s="58"/>
      <c r="DD372" s="58"/>
      <c r="DE372" s="58"/>
      <c r="DF372" s="58"/>
    </row>
    <row r="373" spans="99:110" x14ac:dyDescent="0.25">
      <c r="CU373" s="58"/>
      <c r="CV373" s="58"/>
      <c r="CW373" s="58"/>
      <c r="CX373" s="58"/>
      <c r="CY373" s="58"/>
      <c r="CZ373" s="58"/>
      <c r="DA373" s="58"/>
      <c r="DB373" s="58"/>
      <c r="DC373" s="58"/>
      <c r="DD373" s="58"/>
      <c r="DE373" s="58"/>
      <c r="DF373" s="58"/>
    </row>
    <row r="374" spans="99:110" x14ac:dyDescent="0.25">
      <c r="CU374" s="58"/>
      <c r="CV374" s="58"/>
      <c r="CW374" s="58"/>
      <c r="CX374" s="58"/>
      <c r="CY374" s="58"/>
      <c r="CZ374" s="58"/>
      <c r="DA374" s="58"/>
      <c r="DB374" s="58"/>
      <c r="DC374" s="58"/>
      <c r="DD374" s="58"/>
      <c r="DE374" s="58"/>
      <c r="DF374" s="58"/>
    </row>
    <row r="375" spans="99:110" x14ac:dyDescent="0.25">
      <c r="CU375" s="58"/>
      <c r="CV375" s="58"/>
      <c r="CW375" s="58"/>
      <c r="CX375" s="58"/>
      <c r="CY375" s="58"/>
      <c r="CZ375" s="58"/>
      <c r="DA375" s="58"/>
      <c r="DB375" s="58"/>
      <c r="DC375" s="58"/>
      <c r="DD375" s="58"/>
      <c r="DE375" s="58"/>
      <c r="DF375" s="58"/>
    </row>
    <row r="376" spans="99:110" x14ac:dyDescent="0.25">
      <c r="CU376" s="58"/>
      <c r="CV376" s="58"/>
      <c r="CW376" s="58"/>
      <c r="CX376" s="58"/>
      <c r="CY376" s="58"/>
      <c r="CZ376" s="58"/>
      <c r="DA376" s="58"/>
      <c r="DB376" s="58"/>
      <c r="DC376" s="58"/>
      <c r="DD376" s="58"/>
      <c r="DE376" s="58"/>
      <c r="DF376" s="58"/>
    </row>
    <row r="377" spans="99:110" x14ac:dyDescent="0.25">
      <c r="CU377" s="58"/>
      <c r="CV377" s="58"/>
      <c r="CW377" s="58"/>
      <c r="CX377" s="58"/>
      <c r="CY377" s="58"/>
      <c r="CZ377" s="58"/>
      <c r="DA377" s="58"/>
      <c r="DB377" s="58"/>
      <c r="DC377" s="58"/>
      <c r="DD377" s="58"/>
      <c r="DE377" s="58"/>
      <c r="DF377" s="58"/>
    </row>
    <row r="378" spans="99:110" x14ac:dyDescent="0.25">
      <c r="CU378" s="58"/>
      <c r="CV378" s="58"/>
      <c r="CW378" s="58"/>
      <c r="CX378" s="58"/>
      <c r="CY378" s="58"/>
      <c r="CZ378" s="58"/>
      <c r="DA378" s="58"/>
      <c r="DB378" s="58"/>
      <c r="DC378" s="58"/>
      <c r="DD378" s="58"/>
      <c r="DE378" s="58"/>
      <c r="DF378" s="58"/>
    </row>
    <row r="379" spans="99:110" x14ac:dyDescent="0.25">
      <c r="CU379" s="58"/>
      <c r="CV379" s="58"/>
      <c r="CW379" s="58"/>
      <c r="CX379" s="58"/>
      <c r="CY379" s="58"/>
      <c r="CZ379" s="58"/>
      <c r="DA379" s="58"/>
      <c r="DB379" s="58"/>
      <c r="DC379" s="58"/>
      <c r="DD379" s="58"/>
      <c r="DE379" s="58"/>
      <c r="DF379" s="58"/>
    </row>
    <row r="380" spans="99:110" x14ac:dyDescent="0.25">
      <c r="CU380" s="58"/>
      <c r="CV380" s="58"/>
      <c r="CW380" s="58"/>
      <c r="CX380" s="58"/>
      <c r="CY380" s="58"/>
      <c r="CZ380" s="58"/>
      <c r="DA380" s="58"/>
      <c r="DB380" s="58"/>
      <c r="DC380" s="58"/>
      <c r="DD380" s="58"/>
      <c r="DE380" s="58"/>
      <c r="DF380" s="58"/>
    </row>
    <row r="381" spans="99:110" x14ac:dyDescent="0.25">
      <c r="CU381" s="58"/>
      <c r="CV381" s="58"/>
      <c r="CW381" s="58"/>
      <c r="CX381" s="58"/>
      <c r="CY381" s="58"/>
      <c r="CZ381" s="58"/>
      <c r="DA381" s="58"/>
      <c r="DB381" s="58"/>
      <c r="DC381" s="58"/>
      <c r="DD381" s="58"/>
      <c r="DE381" s="58"/>
      <c r="DF381" s="58"/>
    </row>
    <row r="382" spans="99:110" x14ac:dyDescent="0.25">
      <c r="CU382" s="58"/>
      <c r="CV382" s="58"/>
      <c r="CW382" s="58"/>
      <c r="CX382" s="58"/>
      <c r="CY382" s="58"/>
      <c r="CZ382" s="58"/>
      <c r="DA382" s="58"/>
      <c r="DB382" s="58"/>
      <c r="DC382" s="58"/>
      <c r="DD382" s="58"/>
      <c r="DE382" s="58"/>
      <c r="DF382" s="58"/>
    </row>
    <row r="383" spans="99:110" x14ac:dyDescent="0.25">
      <c r="CU383" s="58"/>
      <c r="CV383" s="58"/>
      <c r="CW383" s="58"/>
      <c r="CX383" s="58"/>
      <c r="CY383" s="58"/>
      <c r="CZ383" s="58"/>
      <c r="DA383" s="58"/>
      <c r="DB383" s="58"/>
      <c r="DC383" s="58"/>
      <c r="DD383" s="58"/>
      <c r="DE383" s="58"/>
      <c r="DF383" s="58"/>
    </row>
    <row r="384" spans="99:110" x14ac:dyDescent="0.25">
      <c r="CU384" s="58"/>
      <c r="CV384" s="58"/>
      <c r="CW384" s="58"/>
      <c r="CX384" s="58"/>
      <c r="CY384" s="58"/>
      <c r="CZ384" s="58"/>
      <c r="DA384" s="58"/>
      <c r="DB384" s="58"/>
      <c r="DC384" s="58"/>
      <c r="DD384" s="58"/>
      <c r="DE384" s="58"/>
      <c r="DF384" s="58"/>
    </row>
    <row r="385" spans="99:110" x14ac:dyDescent="0.25">
      <c r="CU385" s="58"/>
      <c r="CV385" s="58"/>
      <c r="CW385" s="58"/>
      <c r="CX385" s="58"/>
      <c r="CY385" s="58"/>
      <c r="CZ385" s="58"/>
      <c r="DA385" s="58"/>
      <c r="DB385" s="58"/>
      <c r="DC385" s="58"/>
      <c r="DD385" s="58"/>
      <c r="DE385" s="58"/>
      <c r="DF385" s="58"/>
    </row>
    <row r="386" spans="99:110" x14ac:dyDescent="0.25">
      <c r="CU386" s="58"/>
      <c r="CV386" s="58"/>
      <c r="CW386" s="58"/>
      <c r="CX386" s="58"/>
      <c r="CY386" s="58"/>
      <c r="CZ386" s="58"/>
      <c r="DA386" s="58"/>
      <c r="DB386" s="58"/>
      <c r="DC386" s="58"/>
      <c r="DD386" s="58"/>
      <c r="DE386" s="58"/>
      <c r="DF386" s="58"/>
    </row>
    <row r="387" spans="99:110" x14ac:dyDescent="0.25">
      <c r="CU387" s="58"/>
      <c r="CV387" s="58"/>
      <c r="CW387" s="58"/>
      <c r="CX387" s="58"/>
      <c r="CY387" s="58"/>
      <c r="CZ387" s="58"/>
      <c r="DA387" s="58"/>
      <c r="DB387" s="58"/>
      <c r="DC387" s="58"/>
      <c r="DD387" s="58"/>
      <c r="DE387" s="58"/>
      <c r="DF387" s="58"/>
    </row>
    <row r="388" spans="99:110" x14ac:dyDescent="0.25">
      <c r="CU388" s="58"/>
      <c r="CV388" s="58"/>
      <c r="CW388" s="58"/>
      <c r="CX388" s="58"/>
      <c r="CY388" s="58"/>
      <c r="CZ388" s="58"/>
      <c r="DA388" s="58"/>
      <c r="DB388" s="58"/>
      <c r="DC388" s="58"/>
      <c r="DD388" s="58"/>
      <c r="DE388" s="58"/>
      <c r="DF388" s="58"/>
    </row>
    <row r="389" spans="99:110" x14ac:dyDescent="0.25">
      <c r="CU389" s="58"/>
      <c r="CV389" s="58"/>
      <c r="CW389" s="58"/>
      <c r="CX389" s="58"/>
      <c r="CY389" s="58"/>
      <c r="CZ389" s="58"/>
      <c r="DA389" s="58"/>
      <c r="DB389" s="58"/>
      <c r="DC389" s="58"/>
      <c r="DD389" s="58"/>
      <c r="DE389" s="58"/>
      <c r="DF389" s="58"/>
    </row>
    <row r="390" spans="99:110" x14ac:dyDescent="0.25">
      <c r="CU390" s="58"/>
      <c r="CV390" s="58"/>
      <c r="CW390" s="58"/>
      <c r="CX390" s="58"/>
      <c r="CY390" s="58"/>
      <c r="CZ390" s="58"/>
      <c r="DA390" s="58"/>
      <c r="DB390" s="58"/>
      <c r="DC390" s="58"/>
      <c r="DD390" s="58"/>
      <c r="DE390" s="58"/>
      <c r="DF390" s="58"/>
    </row>
    <row r="391" spans="99:110" x14ac:dyDescent="0.25">
      <c r="CU391" s="58"/>
      <c r="CV391" s="58"/>
      <c r="CW391" s="58"/>
      <c r="CX391" s="58"/>
      <c r="CY391" s="58"/>
      <c r="CZ391" s="58"/>
      <c r="DA391" s="58"/>
      <c r="DB391" s="58"/>
      <c r="DC391" s="58"/>
      <c r="DD391" s="58"/>
      <c r="DE391" s="58"/>
      <c r="DF391" s="58"/>
    </row>
    <row r="392" spans="99:110" x14ac:dyDescent="0.25">
      <c r="CU392" s="58"/>
      <c r="CV392" s="58"/>
      <c r="CW392" s="58"/>
      <c r="CX392" s="58"/>
      <c r="CY392" s="58"/>
      <c r="CZ392" s="58"/>
      <c r="DA392" s="58"/>
      <c r="DB392" s="58"/>
      <c r="DC392" s="58"/>
      <c r="DD392" s="58"/>
      <c r="DE392" s="58"/>
      <c r="DF392" s="58"/>
    </row>
    <row r="393" spans="99:110" x14ac:dyDescent="0.25">
      <c r="CU393" s="58"/>
      <c r="CV393" s="58"/>
      <c r="CW393" s="58"/>
      <c r="CX393" s="58"/>
      <c r="CY393" s="58"/>
      <c r="CZ393" s="58"/>
      <c r="DA393" s="58"/>
      <c r="DB393" s="58"/>
      <c r="DC393" s="58"/>
      <c r="DD393" s="58"/>
      <c r="DE393" s="58"/>
      <c r="DF393" s="58"/>
    </row>
    <row r="394" spans="99:110" x14ac:dyDescent="0.25">
      <c r="CU394" s="58"/>
      <c r="CV394" s="58"/>
      <c r="CW394" s="58"/>
      <c r="CX394" s="58"/>
      <c r="CY394" s="58"/>
      <c r="CZ394" s="58"/>
      <c r="DA394" s="58"/>
      <c r="DB394" s="58"/>
      <c r="DC394" s="58"/>
      <c r="DD394" s="58"/>
      <c r="DE394" s="58"/>
      <c r="DF394" s="58"/>
    </row>
    <row r="395" spans="99:110" x14ac:dyDescent="0.25">
      <c r="CU395" s="58"/>
      <c r="CV395" s="58"/>
      <c r="CW395" s="58"/>
      <c r="CX395" s="58"/>
      <c r="CY395" s="58"/>
      <c r="CZ395" s="58"/>
      <c r="DA395" s="58"/>
      <c r="DB395" s="58"/>
      <c r="DC395" s="58"/>
      <c r="DD395" s="58"/>
      <c r="DE395" s="58"/>
      <c r="DF395" s="58"/>
    </row>
    <row r="396" spans="99:110" x14ac:dyDescent="0.25">
      <c r="CU396" s="58"/>
      <c r="CV396" s="58"/>
      <c r="CW396" s="58"/>
      <c r="CX396" s="58"/>
      <c r="CY396" s="58"/>
      <c r="CZ396" s="58"/>
      <c r="DA396" s="58"/>
      <c r="DB396" s="58"/>
      <c r="DC396" s="58"/>
      <c r="DD396" s="58"/>
      <c r="DE396" s="58"/>
      <c r="DF396" s="58"/>
    </row>
    <row r="397" spans="99:110" x14ac:dyDescent="0.25">
      <c r="CU397" s="58"/>
      <c r="CV397" s="58"/>
      <c r="CW397" s="58"/>
      <c r="CX397" s="58"/>
      <c r="CY397" s="58"/>
      <c r="CZ397" s="58"/>
      <c r="DA397" s="58"/>
      <c r="DB397" s="58"/>
      <c r="DC397" s="58"/>
      <c r="DD397" s="58"/>
      <c r="DE397" s="58"/>
      <c r="DF397" s="58"/>
    </row>
    <row r="398" spans="99:110" x14ac:dyDescent="0.25">
      <c r="CU398" s="58"/>
      <c r="CV398" s="58"/>
      <c r="CW398" s="58"/>
      <c r="CX398" s="58"/>
      <c r="CY398" s="58"/>
      <c r="CZ398" s="58"/>
      <c r="DA398" s="58"/>
      <c r="DB398" s="58"/>
      <c r="DC398" s="58"/>
      <c r="DD398" s="58"/>
      <c r="DE398" s="58"/>
      <c r="DF398" s="58"/>
    </row>
    <row r="399" spans="99:110" x14ac:dyDescent="0.25">
      <c r="CU399" s="58"/>
      <c r="CV399" s="58"/>
      <c r="CW399" s="58"/>
      <c r="CX399" s="58"/>
      <c r="CY399" s="58"/>
      <c r="CZ399" s="58"/>
      <c r="DA399" s="58"/>
      <c r="DB399" s="58"/>
      <c r="DC399" s="58"/>
      <c r="DD399" s="58"/>
      <c r="DE399" s="58"/>
      <c r="DF399" s="58"/>
    </row>
    <row r="400" spans="99:110" x14ac:dyDescent="0.25">
      <c r="CU400" s="58"/>
      <c r="CV400" s="58"/>
      <c r="CW400" s="58"/>
      <c r="CX400" s="58"/>
      <c r="CY400" s="58"/>
      <c r="CZ400" s="58"/>
      <c r="DA400" s="58"/>
      <c r="DB400" s="58"/>
      <c r="DC400" s="58"/>
      <c r="DD400" s="58"/>
      <c r="DE400" s="58"/>
      <c r="DF400" s="58"/>
    </row>
    <row r="401" spans="99:110" x14ac:dyDescent="0.25">
      <c r="CU401" s="58"/>
      <c r="CV401" s="58"/>
      <c r="CW401" s="58"/>
      <c r="CX401" s="58"/>
      <c r="CY401" s="58"/>
      <c r="CZ401" s="58"/>
      <c r="DA401" s="58"/>
      <c r="DB401" s="58"/>
      <c r="DC401" s="58"/>
      <c r="DD401" s="58"/>
      <c r="DE401" s="58"/>
      <c r="DF401" s="58"/>
    </row>
    <row r="402" spans="99:110" x14ac:dyDescent="0.25">
      <c r="CU402" s="58"/>
      <c r="CV402" s="58"/>
      <c r="CW402" s="58"/>
      <c r="CX402" s="58"/>
      <c r="CY402" s="58"/>
      <c r="CZ402" s="58"/>
      <c r="DA402" s="58"/>
      <c r="DB402" s="58"/>
      <c r="DC402" s="58"/>
      <c r="DD402" s="58"/>
      <c r="DE402" s="58"/>
      <c r="DF402" s="58"/>
    </row>
    <row r="403" spans="99:110" x14ac:dyDescent="0.25">
      <c r="CU403" s="58"/>
      <c r="CV403" s="58"/>
      <c r="CW403" s="58"/>
      <c r="CX403" s="58"/>
      <c r="CY403" s="58"/>
      <c r="CZ403" s="58"/>
      <c r="DA403" s="58"/>
      <c r="DB403" s="58"/>
      <c r="DC403" s="58"/>
      <c r="DD403" s="58"/>
      <c r="DE403" s="58"/>
      <c r="DF403" s="58"/>
    </row>
    <row r="404" spans="99:110" x14ac:dyDescent="0.25">
      <c r="CU404" s="58"/>
      <c r="CV404" s="58"/>
      <c r="CW404" s="58"/>
      <c r="CX404" s="58"/>
      <c r="CY404" s="58"/>
      <c r="CZ404" s="58"/>
      <c r="DA404" s="58"/>
      <c r="DB404" s="58"/>
      <c r="DC404" s="58"/>
      <c r="DD404" s="58"/>
      <c r="DE404" s="58"/>
      <c r="DF404" s="58"/>
    </row>
    <row r="405" spans="99:110" x14ac:dyDescent="0.25">
      <c r="CU405" s="58"/>
      <c r="CV405" s="58"/>
      <c r="CW405" s="58"/>
      <c r="CX405" s="58"/>
      <c r="CY405" s="58"/>
      <c r="CZ405" s="58"/>
      <c r="DA405" s="58"/>
      <c r="DB405" s="58"/>
      <c r="DC405" s="58"/>
      <c r="DD405" s="58"/>
      <c r="DE405" s="58"/>
      <c r="DF405" s="58"/>
    </row>
    <row r="406" spans="99:110" x14ac:dyDescent="0.25">
      <c r="CU406" s="58"/>
      <c r="CV406" s="58"/>
      <c r="CW406" s="58"/>
      <c r="CX406" s="58"/>
      <c r="CY406" s="58"/>
      <c r="CZ406" s="58"/>
      <c r="DA406" s="58"/>
      <c r="DB406" s="58"/>
      <c r="DC406" s="58"/>
      <c r="DD406" s="58"/>
      <c r="DE406" s="58"/>
      <c r="DF406" s="58"/>
    </row>
    <row r="407" spans="99:110" x14ac:dyDescent="0.25">
      <c r="CU407" s="58"/>
      <c r="CV407" s="58"/>
      <c r="CW407" s="58"/>
      <c r="CX407" s="58"/>
      <c r="CY407" s="58"/>
      <c r="CZ407" s="58"/>
      <c r="DA407" s="58"/>
      <c r="DB407" s="58"/>
      <c r="DC407" s="58"/>
      <c r="DD407" s="58"/>
      <c r="DE407" s="58"/>
      <c r="DF407" s="58"/>
    </row>
    <row r="408" spans="99:110" x14ac:dyDescent="0.25">
      <c r="CU408" s="58"/>
      <c r="CV408" s="58"/>
      <c r="CW408" s="58"/>
      <c r="CX408" s="58"/>
      <c r="CY408" s="58"/>
      <c r="CZ408" s="58"/>
      <c r="DA408" s="58"/>
      <c r="DB408" s="58"/>
      <c r="DC408" s="58"/>
      <c r="DD408" s="58"/>
      <c r="DE408" s="58"/>
      <c r="DF408" s="58"/>
    </row>
    <row r="409" spans="99:110" x14ac:dyDescent="0.25">
      <c r="CU409" s="58"/>
      <c r="CV409" s="58"/>
      <c r="CW409" s="58"/>
      <c r="CX409" s="58"/>
      <c r="CY409" s="58"/>
      <c r="CZ409" s="58"/>
      <c r="DA409" s="58"/>
      <c r="DB409" s="58"/>
      <c r="DC409" s="58"/>
      <c r="DD409" s="58"/>
      <c r="DE409" s="58"/>
      <c r="DF409" s="58"/>
    </row>
    <row r="410" spans="99:110" x14ac:dyDescent="0.25">
      <c r="CU410" s="58"/>
      <c r="CV410" s="58"/>
      <c r="CW410" s="58"/>
      <c r="CX410" s="58"/>
      <c r="CY410" s="58"/>
      <c r="CZ410" s="58"/>
      <c r="DA410" s="58"/>
      <c r="DB410" s="58"/>
      <c r="DC410" s="58"/>
      <c r="DD410" s="58"/>
      <c r="DE410" s="58"/>
      <c r="DF410" s="58"/>
    </row>
    <row r="411" spans="99:110" x14ac:dyDescent="0.25">
      <c r="CU411" s="58"/>
      <c r="CV411" s="58"/>
      <c r="CW411" s="58"/>
      <c r="CX411" s="58"/>
      <c r="CY411" s="58"/>
      <c r="CZ411" s="58"/>
      <c r="DA411" s="58"/>
      <c r="DB411" s="58"/>
      <c r="DC411" s="58"/>
      <c r="DD411" s="58"/>
      <c r="DE411" s="58"/>
      <c r="DF411" s="58"/>
    </row>
    <row r="412" spans="99:110" x14ac:dyDescent="0.25">
      <c r="CU412" s="58"/>
      <c r="CV412" s="58"/>
      <c r="CW412" s="58"/>
      <c r="CX412" s="58"/>
      <c r="CY412" s="58"/>
      <c r="CZ412" s="58"/>
      <c r="DA412" s="58"/>
      <c r="DB412" s="58"/>
      <c r="DC412" s="58"/>
      <c r="DD412" s="58"/>
      <c r="DE412" s="58"/>
      <c r="DF412" s="58"/>
    </row>
    <row r="413" spans="99:110" x14ac:dyDescent="0.25">
      <c r="CU413" s="58"/>
      <c r="CV413" s="58"/>
      <c r="CW413" s="58"/>
      <c r="CX413" s="58"/>
      <c r="CY413" s="58"/>
      <c r="CZ413" s="58"/>
      <c r="DA413" s="58"/>
      <c r="DB413" s="58"/>
      <c r="DC413" s="58"/>
      <c r="DD413" s="58"/>
      <c r="DE413" s="58"/>
      <c r="DF413" s="58"/>
    </row>
    <row r="414" spans="99:110" x14ac:dyDescent="0.25">
      <c r="CU414" s="58"/>
      <c r="CV414" s="58"/>
      <c r="CW414" s="58"/>
      <c r="CX414" s="58"/>
      <c r="CY414" s="58"/>
      <c r="CZ414" s="58"/>
      <c r="DA414" s="58"/>
      <c r="DB414" s="58"/>
      <c r="DC414" s="58"/>
      <c r="DD414" s="58"/>
      <c r="DE414" s="58"/>
      <c r="DF414" s="58"/>
    </row>
    <row r="415" spans="99:110" x14ac:dyDescent="0.25">
      <c r="CU415" s="58"/>
      <c r="CV415" s="58"/>
      <c r="CW415" s="58"/>
      <c r="CX415" s="58"/>
      <c r="CY415" s="58"/>
      <c r="CZ415" s="58"/>
      <c r="DA415" s="58"/>
      <c r="DB415" s="58"/>
      <c r="DC415" s="58"/>
      <c r="DD415" s="58"/>
      <c r="DE415" s="58"/>
      <c r="DF415" s="58"/>
    </row>
    <row r="416" spans="99:110" x14ac:dyDescent="0.25">
      <c r="CU416" s="58"/>
      <c r="CV416" s="58"/>
      <c r="CW416" s="58"/>
      <c r="CX416" s="58"/>
      <c r="CY416" s="58"/>
      <c r="CZ416" s="58"/>
      <c r="DA416" s="58"/>
      <c r="DB416" s="58"/>
      <c r="DC416" s="58"/>
      <c r="DD416" s="58"/>
      <c r="DE416" s="58"/>
      <c r="DF416" s="58"/>
    </row>
    <row r="417" spans="99:110" x14ac:dyDescent="0.25">
      <c r="CU417" s="58"/>
      <c r="CV417" s="58"/>
      <c r="CW417" s="58"/>
      <c r="CX417" s="58"/>
      <c r="CY417" s="58"/>
      <c r="CZ417" s="58"/>
      <c r="DA417" s="58"/>
      <c r="DB417" s="58"/>
      <c r="DC417" s="58"/>
      <c r="DD417" s="58"/>
      <c r="DE417" s="58"/>
      <c r="DF417" s="58"/>
    </row>
    <row r="418" spans="99:110" x14ac:dyDescent="0.25">
      <c r="CU418" s="58"/>
      <c r="CV418" s="58"/>
      <c r="CW418" s="58"/>
      <c r="CX418" s="58"/>
      <c r="CY418" s="58"/>
      <c r="CZ418" s="58"/>
      <c r="DA418" s="58"/>
      <c r="DB418" s="58"/>
      <c r="DC418" s="58"/>
      <c r="DD418" s="58"/>
      <c r="DE418" s="58"/>
      <c r="DF418" s="58"/>
    </row>
    <row r="419" spans="99:110" x14ac:dyDescent="0.25">
      <c r="CU419" s="58"/>
      <c r="CV419" s="58"/>
      <c r="CW419" s="58"/>
      <c r="CX419" s="58"/>
      <c r="CY419" s="58"/>
      <c r="CZ419" s="58"/>
      <c r="DA419" s="58"/>
      <c r="DB419" s="58"/>
      <c r="DC419" s="58"/>
      <c r="DD419" s="58"/>
      <c r="DE419" s="58"/>
      <c r="DF419" s="58"/>
    </row>
    <row r="420" spans="99:110" x14ac:dyDescent="0.25">
      <c r="CU420" s="58"/>
      <c r="CV420" s="58"/>
      <c r="CW420" s="58"/>
      <c r="CX420" s="58"/>
      <c r="CY420" s="58"/>
      <c r="CZ420" s="58"/>
      <c r="DA420" s="58"/>
      <c r="DB420" s="58"/>
      <c r="DC420" s="58"/>
      <c r="DD420" s="58"/>
      <c r="DE420" s="58"/>
      <c r="DF420" s="58"/>
    </row>
    <row r="421" spans="99:110" x14ac:dyDescent="0.25">
      <c r="CU421" s="58"/>
      <c r="CV421" s="58"/>
      <c r="CW421" s="58"/>
      <c r="CX421" s="58"/>
      <c r="CY421" s="58"/>
      <c r="CZ421" s="58"/>
      <c r="DA421" s="58"/>
      <c r="DB421" s="58"/>
      <c r="DC421" s="58"/>
      <c r="DD421" s="58"/>
      <c r="DE421" s="58"/>
      <c r="DF421" s="58"/>
    </row>
    <row r="422" spans="99:110" x14ac:dyDescent="0.25">
      <c r="CU422" s="58"/>
      <c r="CV422" s="58"/>
      <c r="CW422" s="58"/>
      <c r="CX422" s="58"/>
      <c r="CY422" s="58"/>
      <c r="CZ422" s="58"/>
      <c r="DA422" s="58"/>
      <c r="DB422" s="58"/>
      <c r="DC422" s="58"/>
      <c r="DD422" s="58"/>
      <c r="DE422" s="58"/>
      <c r="DF422" s="58"/>
    </row>
    <row r="423" spans="99:110" x14ac:dyDescent="0.25">
      <c r="CU423" s="58"/>
      <c r="CV423" s="58"/>
      <c r="CW423" s="58"/>
      <c r="CX423" s="58"/>
      <c r="CY423" s="58"/>
      <c r="CZ423" s="58"/>
      <c r="DA423" s="58"/>
      <c r="DB423" s="58"/>
      <c r="DC423" s="58"/>
      <c r="DD423" s="58"/>
      <c r="DE423" s="58"/>
      <c r="DF423" s="58"/>
    </row>
    <row r="424" spans="99:110" x14ac:dyDescent="0.25">
      <c r="CU424" s="58"/>
      <c r="CV424" s="58"/>
      <c r="CW424" s="58"/>
      <c r="CX424" s="58"/>
      <c r="CY424" s="58"/>
      <c r="CZ424" s="58"/>
      <c r="DA424" s="58"/>
      <c r="DB424" s="58"/>
      <c r="DC424" s="58"/>
      <c r="DD424" s="58"/>
      <c r="DE424" s="58"/>
      <c r="DF424" s="58"/>
    </row>
    <row r="425" spans="99:110" x14ac:dyDescent="0.25">
      <c r="CU425" s="58"/>
      <c r="CV425" s="58"/>
      <c r="CW425" s="58"/>
      <c r="CX425" s="58"/>
      <c r="CY425" s="58"/>
      <c r="CZ425" s="58"/>
      <c r="DA425" s="58"/>
      <c r="DB425" s="58"/>
      <c r="DC425" s="58"/>
      <c r="DD425" s="58"/>
      <c r="DE425" s="58"/>
      <c r="DF425" s="58"/>
    </row>
    <row r="426" spans="99:110" x14ac:dyDescent="0.25">
      <c r="CU426" s="58"/>
      <c r="CV426" s="58"/>
      <c r="CW426" s="58"/>
      <c r="CX426" s="58"/>
      <c r="CY426" s="58"/>
      <c r="CZ426" s="58"/>
      <c r="DA426" s="58"/>
      <c r="DB426" s="58"/>
      <c r="DC426" s="58"/>
      <c r="DD426" s="58"/>
      <c r="DE426" s="58"/>
      <c r="DF426" s="58"/>
    </row>
    <row r="427" spans="99:110" x14ac:dyDescent="0.25">
      <c r="CU427" s="58"/>
      <c r="CV427" s="58"/>
      <c r="CW427" s="58"/>
      <c r="CX427" s="58"/>
      <c r="CY427" s="58"/>
      <c r="CZ427" s="58"/>
      <c r="DA427" s="58"/>
      <c r="DB427" s="58"/>
      <c r="DC427" s="58"/>
      <c r="DD427" s="58"/>
      <c r="DE427" s="58"/>
      <c r="DF427" s="58"/>
    </row>
    <row r="428" spans="99:110" x14ac:dyDescent="0.25">
      <c r="CU428" s="58"/>
      <c r="CV428" s="58"/>
      <c r="CW428" s="58"/>
      <c r="CX428" s="58"/>
      <c r="CY428" s="58"/>
      <c r="CZ428" s="58"/>
      <c r="DA428" s="58"/>
      <c r="DB428" s="58"/>
      <c r="DC428" s="58"/>
      <c r="DD428" s="58"/>
      <c r="DE428" s="58"/>
      <c r="DF428" s="58"/>
    </row>
    <row r="429" spans="99:110" x14ac:dyDescent="0.25">
      <c r="CU429" s="58"/>
      <c r="CV429" s="58"/>
      <c r="CW429" s="58"/>
      <c r="CX429" s="58"/>
      <c r="CY429" s="58"/>
      <c r="CZ429" s="58"/>
      <c r="DA429" s="58"/>
      <c r="DB429" s="58"/>
      <c r="DC429" s="58"/>
      <c r="DD429" s="58"/>
      <c r="DE429" s="58"/>
      <c r="DF429" s="58"/>
    </row>
    <row r="430" spans="99:110" x14ac:dyDescent="0.25">
      <c r="CU430" s="58"/>
      <c r="CV430" s="58"/>
      <c r="CW430" s="58"/>
      <c r="CX430" s="58"/>
      <c r="CY430" s="58"/>
      <c r="CZ430" s="58"/>
      <c r="DA430" s="58"/>
      <c r="DB430" s="58"/>
      <c r="DC430" s="58"/>
      <c r="DD430" s="58"/>
      <c r="DE430" s="58"/>
      <c r="DF430" s="58"/>
    </row>
    <row r="431" spans="99:110" x14ac:dyDescent="0.25">
      <c r="CU431" s="58"/>
      <c r="CV431" s="58"/>
      <c r="CW431" s="58"/>
      <c r="CX431" s="58"/>
      <c r="CY431" s="58"/>
      <c r="CZ431" s="58"/>
      <c r="DA431" s="58"/>
      <c r="DB431" s="58"/>
      <c r="DC431" s="58"/>
      <c r="DD431" s="58"/>
      <c r="DE431" s="58"/>
      <c r="DF431" s="58"/>
    </row>
    <row r="432" spans="99:110" x14ac:dyDescent="0.25">
      <c r="CU432" s="58"/>
      <c r="CV432" s="58"/>
      <c r="CW432" s="58"/>
      <c r="CX432" s="58"/>
      <c r="CY432" s="58"/>
      <c r="CZ432" s="58"/>
      <c r="DA432" s="58"/>
      <c r="DB432" s="58"/>
      <c r="DC432" s="58"/>
      <c r="DD432" s="58"/>
      <c r="DE432" s="58"/>
      <c r="DF432" s="58"/>
    </row>
    <row r="433" spans="99:110" x14ac:dyDescent="0.25">
      <c r="CU433" s="58"/>
      <c r="CV433" s="58"/>
      <c r="CW433" s="58"/>
      <c r="CX433" s="58"/>
      <c r="CY433" s="58"/>
      <c r="CZ433" s="58"/>
      <c r="DA433" s="58"/>
      <c r="DB433" s="58"/>
      <c r="DC433" s="58"/>
      <c r="DD433" s="58"/>
      <c r="DE433" s="58"/>
      <c r="DF433" s="58"/>
    </row>
    <row r="434" spans="99:110" x14ac:dyDescent="0.25">
      <c r="CU434" s="58"/>
      <c r="CV434" s="58"/>
      <c r="CW434" s="58"/>
      <c r="CX434" s="58"/>
      <c r="CY434" s="58"/>
      <c r="CZ434" s="58"/>
      <c r="DA434" s="58"/>
      <c r="DB434" s="58"/>
      <c r="DC434" s="58"/>
      <c r="DD434" s="58"/>
      <c r="DE434" s="58"/>
      <c r="DF434" s="58"/>
    </row>
    <row r="435" spans="99:110" x14ac:dyDescent="0.25">
      <c r="CU435" s="58"/>
      <c r="CV435" s="58"/>
      <c r="CW435" s="58"/>
      <c r="CX435" s="58"/>
      <c r="CY435" s="58"/>
      <c r="CZ435" s="58"/>
      <c r="DA435" s="58"/>
      <c r="DB435" s="58"/>
      <c r="DC435" s="58"/>
      <c r="DD435" s="58"/>
      <c r="DE435" s="58"/>
      <c r="DF435" s="58"/>
    </row>
    <row r="436" spans="99:110" x14ac:dyDescent="0.25">
      <c r="CU436" s="58"/>
      <c r="CV436" s="58"/>
      <c r="CW436" s="58"/>
      <c r="CX436" s="58"/>
      <c r="CY436" s="58"/>
      <c r="CZ436" s="58"/>
      <c r="DA436" s="58"/>
      <c r="DB436" s="58"/>
      <c r="DC436" s="58"/>
      <c r="DD436" s="58"/>
      <c r="DE436" s="58"/>
      <c r="DF436" s="58"/>
    </row>
    <row r="437" spans="99:110" x14ac:dyDescent="0.25">
      <c r="CU437" s="58"/>
      <c r="CV437" s="58"/>
      <c r="CW437" s="58"/>
      <c r="CX437" s="58"/>
      <c r="CY437" s="58"/>
      <c r="CZ437" s="58"/>
      <c r="DA437" s="58"/>
      <c r="DB437" s="58"/>
      <c r="DC437" s="58"/>
      <c r="DD437" s="58"/>
      <c r="DE437" s="58"/>
      <c r="DF437" s="58"/>
    </row>
    <row r="438" spans="99:110" x14ac:dyDescent="0.25">
      <c r="CU438" s="58"/>
      <c r="CV438" s="58"/>
      <c r="CW438" s="58"/>
      <c r="CX438" s="58"/>
      <c r="CY438" s="58"/>
      <c r="CZ438" s="58"/>
      <c r="DA438" s="58"/>
      <c r="DB438" s="58"/>
      <c r="DC438" s="58"/>
      <c r="DD438" s="58"/>
      <c r="DE438" s="58"/>
      <c r="DF438" s="58"/>
    </row>
    <row r="439" spans="99:110" x14ac:dyDescent="0.25">
      <c r="CU439" s="58"/>
      <c r="CV439" s="58"/>
      <c r="CW439" s="58"/>
      <c r="CX439" s="58"/>
      <c r="CY439" s="58"/>
      <c r="CZ439" s="58"/>
      <c r="DA439" s="58"/>
      <c r="DB439" s="58"/>
      <c r="DC439" s="58"/>
      <c r="DD439" s="58"/>
      <c r="DE439" s="58"/>
      <c r="DF439" s="58"/>
    </row>
    <row r="440" spans="99:110" x14ac:dyDescent="0.25">
      <c r="CU440" s="58"/>
      <c r="CV440" s="58"/>
      <c r="CW440" s="58"/>
      <c r="CX440" s="58"/>
      <c r="CY440" s="58"/>
      <c r="CZ440" s="58"/>
      <c r="DA440" s="58"/>
      <c r="DB440" s="58"/>
      <c r="DC440" s="58"/>
      <c r="DD440" s="58"/>
      <c r="DE440" s="58"/>
      <c r="DF440" s="58"/>
    </row>
    <row r="441" spans="99:110" x14ac:dyDescent="0.25">
      <c r="CU441" s="58"/>
      <c r="CV441" s="58"/>
      <c r="CW441" s="58"/>
      <c r="CX441" s="58"/>
      <c r="CY441" s="58"/>
      <c r="CZ441" s="58"/>
      <c r="DA441" s="58"/>
      <c r="DB441" s="58"/>
      <c r="DC441" s="58"/>
      <c r="DD441" s="58"/>
      <c r="DE441" s="58"/>
      <c r="DF441" s="58"/>
    </row>
    <row r="442" spans="99:110" x14ac:dyDescent="0.25">
      <c r="CU442" s="58"/>
      <c r="CV442" s="58"/>
      <c r="CW442" s="58"/>
      <c r="CX442" s="58"/>
      <c r="CY442" s="58"/>
      <c r="CZ442" s="58"/>
      <c r="DA442" s="58"/>
      <c r="DB442" s="58"/>
      <c r="DC442" s="58"/>
      <c r="DD442" s="58"/>
      <c r="DE442" s="58"/>
      <c r="DF442" s="58"/>
    </row>
    <row r="443" spans="99:110" x14ac:dyDescent="0.25">
      <c r="CU443" s="58"/>
      <c r="CV443" s="58"/>
      <c r="CW443" s="58"/>
      <c r="CX443" s="58"/>
      <c r="CY443" s="58"/>
      <c r="CZ443" s="58"/>
      <c r="DA443" s="58"/>
      <c r="DB443" s="58"/>
      <c r="DC443" s="58"/>
      <c r="DD443" s="58"/>
      <c r="DE443" s="58"/>
      <c r="DF443" s="58"/>
    </row>
    <row r="444" spans="99:110" x14ac:dyDescent="0.25">
      <c r="CU444" s="58"/>
      <c r="CV444" s="58"/>
      <c r="CW444" s="58"/>
      <c r="CX444" s="58"/>
      <c r="CY444" s="58"/>
      <c r="CZ444" s="58"/>
      <c r="DA444" s="58"/>
      <c r="DB444" s="58"/>
      <c r="DC444" s="58"/>
      <c r="DD444" s="58"/>
      <c r="DE444" s="58"/>
      <c r="DF444" s="58"/>
    </row>
    <row r="445" spans="99:110" x14ac:dyDescent="0.25">
      <c r="CU445" s="58"/>
      <c r="CV445" s="58"/>
      <c r="CW445" s="58"/>
      <c r="CX445" s="58"/>
      <c r="CY445" s="58"/>
      <c r="CZ445" s="58"/>
      <c r="DA445" s="58"/>
      <c r="DB445" s="58"/>
      <c r="DC445" s="58"/>
      <c r="DD445" s="58"/>
      <c r="DE445" s="58"/>
      <c r="DF445" s="58"/>
    </row>
    <row r="446" spans="99:110" x14ac:dyDescent="0.25">
      <c r="CU446" s="58"/>
      <c r="CV446" s="58"/>
      <c r="CW446" s="58"/>
      <c r="CX446" s="58"/>
      <c r="CY446" s="58"/>
      <c r="CZ446" s="58"/>
      <c r="DA446" s="58"/>
      <c r="DB446" s="58"/>
      <c r="DC446" s="58"/>
      <c r="DD446" s="58"/>
      <c r="DE446" s="58"/>
      <c r="DF446" s="58"/>
    </row>
    <row r="447" spans="99:110" x14ac:dyDescent="0.25">
      <c r="CU447" s="58"/>
      <c r="CV447" s="58"/>
      <c r="CW447" s="58"/>
      <c r="CX447" s="58"/>
      <c r="CY447" s="58"/>
      <c r="CZ447" s="58"/>
      <c r="DA447" s="58"/>
      <c r="DB447" s="58"/>
      <c r="DC447" s="58"/>
      <c r="DD447" s="58"/>
      <c r="DE447" s="58"/>
      <c r="DF447" s="58"/>
    </row>
    <row r="448" spans="99:110" x14ac:dyDescent="0.25">
      <c r="CU448" s="58"/>
      <c r="CV448" s="58"/>
      <c r="CW448" s="58"/>
      <c r="CX448" s="58"/>
      <c r="CY448" s="58"/>
      <c r="CZ448" s="58"/>
      <c r="DA448" s="58"/>
      <c r="DB448" s="58"/>
      <c r="DC448" s="58"/>
      <c r="DD448" s="58"/>
      <c r="DE448" s="58"/>
      <c r="DF448" s="58"/>
    </row>
    <row r="449" spans="99:110" x14ac:dyDescent="0.25">
      <c r="CU449" s="58"/>
      <c r="CV449" s="58"/>
      <c r="CW449" s="58"/>
      <c r="CX449" s="58"/>
      <c r="CY449" s="58"/>
      <c r="CZ449" s="58"/>
      <c r="DA449" s="58"/>
      <c r="DB449" s="58"/>
      <c r="DC449" s="58"/>
      <c r="DD449" s="58"/>
      <c r="DE449" s="58"/>
      <c r="DF449" s="58"/>
    </row>
    <row r="450" spans="99:110" x14ac:dyDescent="0.25">
      <c r="CU450" s="58"/>
      <c r="CV450" s="58"/>
      <c r="CW450" s="58"/>
      <c r="CX450" s="58"/>
      <c r="CY450" s="58"/>
      <c r="CZ450" s="58"/>
      <c r="DA450" s="58"/>
      <c r="DB450" s="58"/>
      <c r="DC450" s="58"/>
      <c r="DD450" s="58"/>
      <c r="DE450" s="58"/>
      <c r="DF450" s="58"/>
    </row>
    <row r="451" spans="99:110" x14ac:dyDescent="0.25">
      <c r="CU451" s="58"/>
      <c r="CV451" s="58"/>
      <c r="CW451" s="58"/>
      <c r="CX451" s="58"/>
      <c r="CY451" s="58"/>
      <c r="CZ451" s="58"/>
      <c r="DA451" s="58"/>
      <c r="DB451" s="58"/>
      <c r="DC451" s="58"/>
      <c r="DD451" s="58"/>
      <c r="DE451" s="58"/>
      <c r="DF451" s="58"/>
    </row>
    <row r="452" spans="99:110" x14ac:dyDescent="0.25">
      <c r="CU452" s="58"/>
      <c r="CV452" s="58"/>
      <c r="CW452" s="58"/>
      <c r="CX452" s="58"/>
      <c r="CY452" s="58"/>
      <c r="CZ452" s="58"/>
      <c r="DA452" s="58"/>
      <c r="DB452" s="58"/>
      <c r="DC452" s="58"/>
      <c r="DD452" s="58"/>
      <c r="DE452" s="58"/>
      <c r="DF452" s="58"/>
    </row>
    <row r="453" spans="99:110" x14ac:dyDescent="0.25">
      <c r="CU453" s="58"/>
      <c r="CV453" s="58"/>
      <c r="CW453" s="58"/>
      <c r="CX453" s="58"/>
      <c r="CY453" s="58"/>
      <c r="CZ453" s="58"/>
      <c r="DA453" s="58"/>
      <c r="DB453" s="58"/>
      <c r="DC453" s="58"/>
      <c r="DD453" s="58"/>
      <c r="DE453" s="58"/>
      <c r="DF453" s="58"/>
    </row>
    <row r="454" spans="99:110" x14ac:dyDescent="0.25">
      <c r="CU454" s="58"/>
      <c r="CV454" s="58"/>
      <c r="CW454" s="58"/>
      <c r="CX454" s="58"/>
      <c r="CY454" s="58"/>
      <c r="CZ454" s="58"/>
      <c r="DA454" s="58"/>
      <c r="DB454" s="58"/>
      <c r="DC454" s="58"/>
      <c r="DD454" s="58"/>
      <c r="DE454" s="58"/>
      <c r="DF454" s="58"/>
    </row>
    <row r="455" spans="99:110" x14ac:dyDescent="0.25">
      <c r="CU455" s="58"/>
      <c r="CV455" s="58"/>
      <c r="CW455" s="58"/>
      <c r="CX455" s="58"/>
      <c r="CY455" s="58"/>
      <c r="CZ455" s="58"/>
      <c r="DA455" s="58"/>
      <c r="DB455" s="58"/>
      <c r="DC455" s="58"/>
      <c r="DD455" s="58"/>
      <c r="DE455" s="58"/>
      <c r="DF455" s="58"/>
    </row>
    <row r="456" spans="99:110" x14ac:dyDescent="0.25">
      <c r="CU456" s="58"/>
      <c r="CV456" s="58"/>
      <c r="CW456" s="58"/>
      <c r="CX456" s="58"/>
      <c r="CY456" s="58"/>
      <c r="CZ456" s="58"/>
      <c r="DA456" s="58"/>
      <c r="DB456" s="58"/>
      <c r="DC456" s="58"/>
      <c r="DD456" s="58"/>
      <c r="DE456" s="58"/>
      <c r="DF456" s="58"/>
    </row>
    <row r="457" spans="99:110" x14ac:dyDescent="0.25">
      <c r="CU457" s="58"/>
      <c r="CV457" s="58"/>
      <c r="CW457" s="58"/>
      <c r="CX457" s="58"/>
      <c r="CY457" s="58"/>
      <c r="CZ457" s="58"/>
      <c r="DA457" s="58"/>
      <c r="DB457" s="58"/>
      <c r="DC457" s="58"/>
      <c r="DD457" s="58"/>
      <c r="DE457" s="58"/>
      <c r="DF457" s="58"/>
    </row>
    <row r="458" spans="99:110" x14ac:dyDescent="0.25">
      <c r="CU458" s="58"/>
      <c r="CV458" s="58"/>
      <c r="CW458" s="58"/>
      <c r="CX458" s="58"/>
      <c r="CY458" s="58"/>
      <c r="CZ458" s="58"/>
      <c r="DA458" s="58"/>
      <c r="DB458" s="58"/>
      <c r="DC458" s="58"/>
      <c r="DD458" s="58"/>
      <c r="DE458" s="58"/>
      <c r="DF458" s="58"/>
    </row>
    <row r="459" spans="99:110" x14ac:dyDescent="0.25">
      <c r="CU459" s="58"/>
      <c r="CV459" s="58"/>
      <c r="CW459" s="58"/>
      <c r="CX459" s="58"/>
      <c r="CY459" s="58"/>
      <c r="CZ459" s="58"/>
      <c r="DA459" s="58"/>
      <c r="DB459" s="58"/>
      <c r="DC459" s="58"/>
      <c r="DD459" s="58"/>
      <c r="DE459" s="58"/>
      <c r="DF459" s="58"/>
    </row>
    <row r="460" spans="99:110" x14ac:dyDescent="0.25">
      <c r="CU460" s="58"/>
      <c r="CV460" s="58"/>
      <c r="CW460" s="58"/>
      <c r="CX460" s="58"/>
      <c r="CY460" s="58"/>
      <c r="CZ460" s="58"/>
      <c r="DA460" s="58"/>
      <c r="DB460" s="58"/>
      <c r="DC460" s="58"/>
      <c r="DD460" s="58"/>
      <c r="DE460" s="58"/>
      <c r="DF460" s="58"/>
    </row>
    <row r="461" spans="99:110" x14ac:dyDescent="0.25">
      <c r="CU461" s="58"/>
      <c r="CV461" s="58"/>
      <c r="CW461" s="58"/>
      <c r="CX461" s="58"/>
      <c r="CY461" s="58"/>
      <c r="CZ461" s="58"/>
      <c r="DA461" s="58"/>
      <c r="DB461" s="58"/>
      <c r="DC461" s="58"/>
      <c r="DD461" s="58"/>
      <c r="DE461" s="58"/>
      <c r="DF461" s="58"/>
    </row>
    <row r="462" spans="99:110" x14ac:dyDescent="0.25">
      <c r="CU462" s="58"/>
      <c r="CV462" s="58"/>
      <c r="CW462" s="58"/>
      <c r="CX462" s="58"/>
      <c r="CY462" s="58"/>
      <c r="CZ462" s="58"/>
      <c r="DA462" s="58"/>
      <c r="DB462" s="58"/>
      <c r="DC462" s="58"/>
      <c r="DD462" s="58"/>
      <c r="DE462" s="58"/>
      <c r="DF462" s="58"/>
    </row>
    <row r="463" spans="99:110" x14ac:dyDescent="0.25">
      <c r="CU463" s="58"/>
      <c r="CV463" s="58"/>
      <c r="CW463" s="58"/>
      <c r="CX463" s="58"/>
      <c r="CY463" s="58"/>
      <c r="CZ463" s="58"/>
      <c r="DA463" s="58"/>
      <c r="DB463" s="58"/>
      <c r="DC463" s="58"/>
      <c r="DD463" s="58"/>
      <c r="DE463" s="58"/>
      <c r="DF463" s="58"/>
    </row>
    <row r="464" spans="99:110" x14ac:dyDescent="0.25">
      <c r="CU464" s="58"/>
      <c r="CV464" s="58"/>
      <c r="CW464" s="58"/>
      <c r="CX464" s="58"/>
      <c r="CY464" s="58"/>
      <c r="CZ464" s="58"/>
      <c r="DA464" s="58"/>
      <c r="DB464" s="58"/>
      <c r="DC464" s="58"/>
      <c r="DD464" s="58"/>
      <c r="DE464" s="58"/>
      <c r="DF464" s="58"/>
    </row>
    <row r="465" spans="99:110" x14ac:dyDescent="0.25">
      <c r="CU465" s="58"/>
      <c r="CV465" s="58"/>
      <c r="CW465" s="58"/>
      <c r="CX465" s="58"/>
      <c r="CY465" s="58"/>
      <c r="CZ465" s="58"/>
      <c r="DA465" s="58"/>
      <c r="DB465" s="58"/>
      <c r="DC465" s="58"/>
      <c r="DD465" s="58"/>
      <c r="DE465" s="58"/>
      <c r="DF465" s="58"/>
    </row>
    <row r="466" spans="99:110" x14ac:dyDescent="0.25">
      <c r="CU466" s="58"/>
      <c r="CV466" s="58"/>
      <c r="CW466" s="58"/>
      <c r="CX466" s="58"/>
      <c r="CY466" s="58"/>
      <c r="CZ466" s="58"/>
      <c r="DA466" s="58"/>
      <c r="DB466" s="58"/>
      <c r="DC466" s="58"/>
      <c r="DD466" s="58"/>
      <c r="DE466" s="58"/>
      <c r="DF466" s="58"/>
    </row>
    <row r="467" spans="99:110" x14ac:dyDescent="0.25">
      <c r="CU467" s="58"/>
      <c r="CV467" s="58"/>
      <c r="CW467" s="58"/>
      <c r="CX467" s="58"/>
      <c r="CY467" s="58"/>
      <c r="CZ467" s="58"/>
      <c r="DA467" s="58"/>
      <c r="DB467" s="58"/>
      <c r="DC467" s="58"/>
      <c r="DD467" s="58"/>
      <c r="DE467" s="58"/>
      <c r="DF467" s="58"/>
    </row>
    <row r="468" spans="99:110" x14ac:dyDescent="0.25">
      <c r="CU468" s="58"/>
      <c r="CV468" s="58"/>
      <c r="CW468" s="58"/>
      <c r="CX468" s="58"/>
      <c r="CY468" s="58"/>
      <c r="CZ468" s="58"/>
      <c r="DA468" s="58"/>
      <c r="DB468" s="58"/>
      <c r="DC468" s="58"/>
      <c r="DD468" s="58"/>
      <c r="DE468" s="58"/>
      <c r="DF468" s="58"/>
    </row>
    <row r="469" spans="99:110" x14ac:dyDescent="0.25">
      <c r="CU469" s="58"/>
      <c r="CV469" s="58"/>
      <c r="CW469" s="58"/>
      <c r="CX469" s="58"/>
      <c r="CY469" s="58"/>
      <c r="CZ469" s="58"/>
      <c r="DA469" s="58"/>
      <c r="DB469" s="58"/>
      <c r="DC469" s="58"/>
      <c r="DD469" s="58"/>
      <c r="DE469" s="58"/>
      <c r="DF469" s="58"/>
    </row>
    <row r="470" spans="99:110" x14ac:dyDescent="0.25">
      <c r="CU470" s="58"/>
      <c r="CV470" s="58"/>
      <c r="CW470" s="58"/>
      <c r="CX470" s="58"/>
      <c r="CY470" s="58"/>
      <c r="CZ470" s="58"/>
      <c r="DA470" s="58"/>
      <c r="DB470" s="58"/>
      <c r="DC470" s="58"/>
      <c r="DD470" s="58"/>
      <c r="DE470" s="58"/>
      <c r="DF470" s="58"/>
    </row>
    <row r="471" spans="99:110" x14ac:dyDescent="0.25">
      <c r="CU471" s="58"/>
      <c r="CV471" s="58"/>
      <c r="CW471" s="58"/>
      <c r="CX471" s="58"/>
      <c r="CY471" s="58"/>
      <c r="CZ471" s="58"/>
      <c r="DA471" s="58"/>
      <c r="DB471" s="58"/>
      <c r="DC471" s="58"/>
      <c r="DD471" s="58"/>
      <c r="DE471" s="58"/>
      <c r="DF471" s="58"/>
    </row>
    <row r="472" spans="99:110" x14ac:dyDescent="0.25">
      <c r="CU472" s="58"/>
      <c r="CV472" s="58"/>
      <c r="CW472" s="58"/>
      <c r="CX472" s="58"/>
      <c r="CY472" s="58"/>
      <c r="CZ472" s="58"/>
      <c r="DA472" s="58"/>
      <c r="DB472" s="58"/>
      <c r="DC472" s="58"/>
      <c r="DD472" s="58"/>
      <c r="DE472" s="58"/>
      <c r="DF472" s="58"/>
    </row>
    <row r="473" spans="99:110" x14ac:dyDescent="0.25">
      <c r="CU473" s="58"/>
      <c r="CV473" s="58"/>
      <c r="CW473" s="58"/>
      <c r="CX473" s="58"/>
      <c r="CY473" s="58"/>
      <c r="CZ473" s="58"/>
      <c r="DA473" s="58"/>
      <c r="DB473" s="58"/>
      <c r="DC473" s="58"/>
      <c r="DD473" s="58"/>
      <c r="DE473" s="58"/>
      <c r="DF473" s="58"/>
    </row>
    <row r="474" spans="99:110" x14ac:dyDescent="0.25">
      <c r="CU474" s="58"/>
      <c r="CV474" s="58"/>
      <c r="CW474" s="58"/>
      <c r="CX474" s="58"/>
      <c r="CY474" s="58"/>
      <c r="CZ474" s="58"/>
      <c r="DA474" s="58"/>
      <c r="DB474" s="58"/>
      <c r="DC474" s="58"/>
      <c r="DD474" s="58"/>
      <c r="DE474" s="58"/>
      <c r="DF474" s="58"/>
    </row>
    <row r="475" spans="99:110" x14ac:dyDescent="0.25">
      <c r="CU475" s="58"/>
      <c r="CV475" s="58"/>
      <c r="CW475" s="58"/>
      <c r="CX475" s="58"/>
      <c r="CY475" s="58"/>
      <c r="CZ475" s="58"/>
      <c r="DA475" s="58"/>
      <c r="DB475" s="58"/>
      <c r="DC475" s="58"/>
      <c r="DD475" s="58"/>
      <c r="DE475" s="58"/>
      <c r="DF475" s="58"/>
    </row>
    <row r="476" spans="99:110" x14ac:dyDescent="0.25">
      <c r="CU476" s="58"/>
      <c r="CV476" s="58"/>
      <c r="CW476" s="58"/>
      <c r="CX476" s="58"/>
      <c r="CY476" s="58"/>
      <c r="CZ476" s="58"/>
      <c r="DA476" s="58"/>
      <c r="DB476" s="58"/>
      <c r="DC476" s="58"/>
      <c r="DD476" s="58"/>
      <c r="DE476" s="58"/>
      <c r="DF476" s="58"/>
    </row>
    <row r="477" spans="99:110" x14ac:dyDescent="0.25">
      <c r="CU477" s="58"/>
      <c r="CV477" s="58"/>
      <c r="CW477" s="58"/>
      <c r="CX477" s="58"/>
      <c r="CY477" s="58"/>
      <c r="CZ477" s="58"/>
      <c r="DA477" s="58"/>
      <c r="DB477" s="58"/>
      <c r="DC477" s="58"/>
      <c r="DD477" s="58"/>
      <c r="DE477" s="58"/>
      <c r="DF477" s="58"/>
    </row>
    <row r="478" spans="99:110" x14ac:dyDescent="0.25">
      <c r="CU478" s="58"/>
      <c r="CV478" s="58"/>
      <c r="CW478" s="58"/>
      <c r="CX478" s="58"/>
      <c r="CY478" s="58"/>
      <c r="CZ478" s="58"/>
      <c r="DA478" s="58"/>
      <c r="DB478" s="58"/>
      <c r="DC478" s="58"/>
      <c r="DD478" s="58"/>
      <c r="DE478" s="58"/>
      <c r="DF478" s="58"/>
    </row>
    <row r="479" spans="99:110" x14ac:dyDescent="0.25">
      <c r="CU479" s="58"/>
      <c r="CV479" s="58"/>
      <c r="CW479" s="58"/>
      <c r="CX479" s="58"/>
      <c r="CY479" s="58"/>
      <c r="CZ479" s="58"/>
      <c r="DA479" s="58"/>
      <c r="DB479" s="58"/>
      <c r="DC479" s="58"/>
      <c r="DD479" s="58"/>
      <c r="DE479" s="58"/>
      <c r="DF479" s="58"/>
    </row>
    <row r="480" spans="99:110" x14ac:dyDescent="0.25">
      <c r="CU480" s="58"/>
      <c r="CV480" s="58"/>
      <c r="CW480" s="58"/>
      <c r="CX480" s="58"/>
      <c r="CY480" s="58"/>
      <c r="CZ480" s="58"/>
      <c r="DA480" s="58"/>
      <c r="DB480" s="58"/>
      <c r="DC480" s="58"/>
      <c r="DD480" s="58"/>
      <c r="DE480" s="58"/>
      <c r="DF480" s="58"/>
    </row>
    <row r="481" spans="99:110" x14ac:dyDescent="0.25">
      <c r="CU481" s="58"/>
      <c r="CV481" s="58"/>
      <c r="CW481" s="58"/>
      <c r="CX481" s="58"/>
      <c r="CY481" s="58"/>
      <c r="CZ481" s="58"/>
      <c r="DA481" s="58"/>
      <c r="DB481" s="58"/>
      <c r="DC481" s="58"/>
      <c r="DD481" s="58"/>
      <c r="DE481" s="58"/>
      <c r="DF481" s="58"/>
    </row>
    <row r="482" spans="99:110" x14ac:dyDescent="0.25">
      <c r="CU482" s="58"/>
      <c r="CV482" s="58"/>
      <c r="CW482" s="58"/>
      <c r="CX482" s="58"/>
      <c r="CY482" s="58"/>
      <c r="CZ482" s="58"/>
      <c r="DA482" s="58"/>
      <c r="DB482" s="58"/>
      <c r="DC482" s="58"/>
      <c r="DD482" s="58"/>
      <c r="DE482" s="58"/>
      <c r="DF482" s="58"/>
    </row>
    <row r="483" spans="99:110" x14ac:dyDescent="0.25">
      <c r="CU483" s="58"/>
      <c r="CV483" s="58"/>
      <c r="CW483" s="58"/>
      <c r="CX483" s="58"/>
      <c r="CY483" s="58"/>
      <c r="CZ483" s="58"/>
      <c r="DA483" s="58"/>
      <c r="DB483" s="58"/>
      <c r="DC483" s="58"/>
      <c r="DD483" s="58"/>
      <c r="DE483" s="58"/>
      <c r="DF483" s="58"/>
    </row>
    <row r="484" spans="99:110" x14ac:dyDescent="0.25">
      <c r="CU484" s="58"/>
      <c r="CV484" s="58"/>
      <c r="CW484" s="58"/>
      <c r="CX484" s="58"/>
      <c r="CY484" s="58"/>
      <c r="CZ484" s="58"/>
      <c r="DA484" s="58"/>
      <c r="DB484" s="58"/>
      <c r="DC484" s="58"/>
      <c r="DD484" s="58"/>
      <c r="DE484" s="58"/>
      <c r="DF484" s="58"/>
    </row>
    <row r="485" spans="99:110" x14ac:dyDescent="0.25">
      <c r="CU485" s="58"/>
      <c r="CV485" s="58"/>
      <c r="CW485" s="58"/>
      <c r="CX485" s="58"/>
      <c r="CY485" s="58"/>
      <c r="CZ485" s="58"/>
      <c r="DA485" s="58"/>
      <c r="DB485" s="58"/>
      <c r="DC485" s="58"/>
      <c r="DD485" s="58"/>
      <c r="DE485" s="58"/>
      <c r="DF485" s="58"/>
    </row>
    <row r="486" spans="99:110" x14ac:dyDescent="0.25">
      <c r="CU486" s="58"/>
      <c r="CV486" s="58"/>
      <c r="CW486" s="58"/>
      <c r="CX486" s="58"/>
      <c r="CY486" s="58"/>
      <c r="CZ486" s="58"/>
      <c r="DA486" s="58"/>
      <c r="DB486" s="58"/>
      <c r="DC486" s="58"/>
      <c r="DD486" s="58"/>
      <c r="DE486" s="58"/>
      <c r="DF486" s="58"/>
    </row>
    <row r="487" spans="99:110" x14ac:dyDescent="0.25">
      <c r="CU487" s="58"/>
      <c r="CV487" s="58"/>
      <c r="CW487" s="58"/>
      <c r="CX487" s="58"/>
      <c r="CY487" s="58"/>
      <c r="CZ487" s="58"/>
      <c r="DA487" s="58"/>
      <c r="DB487" s="58"/>
      <c r="DC487" s="58"/>
      <c r="DD487" s="58"/>
      <c r="DE487" s="58"/>
      <c r="DF487" s="58"/>
    </row>
    <row r="488" spans="99:110" x14ac:dyDescent="0.25">
      <c r="CU488" s="58"/>
      <c r="CV488" s="58"/>
      <c r="CW488" s="58"/>
      <c r="CX488" s="58"/>
      <c r="CY488" s="58"/>
      <c r="CZ488" s="58"/>
      <c r="DA488" s="58"/>
      <c r="DB488" s="58"/>
      <c r="DC488" s="58"/>
      <c r="DD488" s="58"/>
      <c r="DE488" s="58"/>
      <c r="DF488" s="58"/>
    </row>
    <row r="489" spans="99:110" x14ac:dyDescent="0.25">
      <c r="CU489" s="58"/>
      <c r="CV489" s="58"/>
      <c r="CW489" s="58"/>
      <c r="CX489" s="58"/>
      <c r="CY489" s="58"/>
      <c r="CZ489" s="58"/>
      <c r="DA489" s="58"/>
      <c r="DB489" s="58"/>
      <c r="DC489" s="58"/>
      <c r="DD489" s="58"/>
      <c r="DE489" s="58"/>
      <c r="DF489" s="58"/>
    </row>
    <row r="490" spans="99:110" x14ac:dyDescent="0.25">
      <c r="CU490" s="58"/>
      <c r="CV490" s="58"/>
      <c r="CW490" s="58"/>
      <c r="CX490" s="58"/>
      <c r="CY490" s="58"/>
      <c r="CZ490" s="58"/>
      <c r="DA490" s="58"/>
      <c r="DB490" s="58"/>
      <c r="DC490" s="58"/>
      <c r="DD490" s="58"/>
      <c r="DE490" s="58"/>
      <c r="DF490" s="58"/>
    </row>
    <row r="491" spans="99:110" x14ac:dyDescent="0.25">
      <c r="CU491" s="58"/>
      <c r="CV491" s="58"/>
      <c r="CW491" s="58"/>
      <c r="CX491" s="58"/>
      <c r="CY491" s="58"/>
      <c r="CZ491" s="58"/>
      <c r="DA491" s="58"/>
      <c r="DB491" s="58"/>
      <c r="DC491" s="58"/>
      <c r="DD491" s="58"/>
      <c r="DE491" s="58"/>
      <c r="DF491" s="58"/>
    </row>
    <row r="492" spans="99:110" x14ac:dyDescent="0.25">
      <c r="CU492" s="58"/>
      <c r="CV492" s="58"/>
      <c r="CW492" s="58"/>
      <c r="CX492" s="58"/>
      <c r="CY492" s="58"/>
      <c r="CZ492" s="58"/>
      <c r="DA492" s="58"/>
      <c r="DB492" s="58"/>
      <c r="DC492" s="58"/>
      <c r="DD492" s="58"/>
      <c r="DE492" s="58"/>
      <c r="DF492" s="58"/>
    </row>
    <row r="493" spans="99:110" x14ac:dyDescent="0.25">
      <c r="CU493" s="58"/>
      <c r="CV493" s="58"/>
      <c r="CW493" s="58"/>
      <c r="CX493" s="58"/>
      <c r="CY493" s="58"/>
      <c r="CZ493" s="58"/>
      <c r="DA493" s="58"/>
      <c r="DB493" s="58"/>
      <c r="DC493" s="58"/>
      <c r="DD493" s="58"/>
      <c r="DE493" s="58"/>
      <c r="DF493" s="58"/>
    </row>
    <row r="494" spans="99:110" x14ac:dyDescent="0.25">
      <c r="CU494" s="58"/>
      <c r="CV494" s="58"/>
      <c r="CW494" s="58"/>
      <c r="CX494" s="58"/>
      <c r="CY494" s="58"/>
      <c r="CZ494" s="58"/>
      <c r="DA494" s="58"/>
      <c r="DB494" s="58"/>
      <c r="DC494" s="58"/>
      <c r="DD494" s="58"/>
      <c r="DE494" s="58"/>
      <c r="DF494" s="58"/>
    </row>
    <row r="495" spans="99:110" x14ac:dyDescent="0.25">
      <c r="CU495" s="58"/>
      <c r="CV495" s="58"/>
      <c r="CW495" s="58"/>
      <c r="CX495" s="58"/>
      <c r="CY495" s="58"/>
      <c r="CZ495" s="58"/>
      <c r="DA495" s="58"/>
      <c r="DB495" s="58"/>
      <c r="DC495" s="58"/>
      <c r="DD495" s="58"/>
      <c r="DE495" s="58"/>
      <c r="DF495" s="58"/>
    </row>
    <row r="496" spans="99:110" x14ac:dyDescent="0.25">
      <c r="CU496" s="58"/>
      <c r="CV496" s="58"/>
      <c r="CW496" s="58"/>
      <c r="CX496" s="58"/>
      <c r="CY496" s="58"/>
      <c r="CZ496" s="58"/>
      <c r="DA496" s="58"/>
      <c r="DB496" s="58"/>
      <c r="DC496" s="58"/>
      <c r="DD496" s="58"/>
      <c r="DE496" s="58"/>
      <c r="DF496" s="58"/>
    </row>
    <row r="497" spans="99:110" x14ac:dyDescent="0.25">
      <c r="CU497" s="58"/>
      <c r="CV497" s="58"/>
      <c r="CW497" s="58"/>
      <c r="CX497" s="58"/>
      <c r="CY497" s="58"/>
      <c r="CZ497" s="58"/>
      <c r="DA497" s="58"/>
      <c r="DB497" s="58"/>
      <c r="DC497" s="58"/>
      <c r="DD497" s="58"/>
      <c r="DE497" s="58"/>
      <c r="DF497" s="58"/>
    </row>
    <row r="498" spans="99:110" x14ac:dyDescent="0.25">
      <c r="CU498" s="58"/>
      <c r="CV498" s="58"/>
      <c r="CW498" s="58"/>
      <c r="CX498" s="58"/>
      <c r="CY498" s="58"/>
      <c r="CZ498" s="58"/>
      <c r="DA498" s="58"/>
      <c r="DB498" s="58"/>
      <c r="DC498" s="58"/>
      <c r="DD498" s="58"/>
      <c r="DE498" s="58"/>
      <c r="DF498" s="58"/>
    </row>
    <row r="499" spans="99:110" x14ac:dyDescent="0.25">
      <c r="CU499" s="58"/>
      <c r="CV499" s="58"/>
      <c r="CW499" s="58"/>
      <c r="CX499" s="58"/>
      <c r="CY499" s="58"/>
      <c r="CZ499" s="58"/>
      <c r="DA499" s="58"/>
      <c r="DB499" s="58"/>
      <c r="DC499" s="58"/>
      <c r="DD499" s="58"/>
      <c r="DE499" s="58"/>
      <c r="DF499" s="58"/>
    </row>
    <row r="500" spans="99:110" x14ac:dyDescent="0.25">
      <c r="CU500" s="58"/>
      <c r="CV500" s="58"/>
      <c r="CW500" s="58"/>
      <c r="CX500" s="58"/>
      <c r="CY500" s="58"/>
      <c r="CZ500" s="58"/>
      <c r="DA500" s="58"/>
      <c r="DB500" s="58"/>
      <c r="DC500" s="58"/>
      <c r="DD500" s="58"/>
      <c r="DE500" s="58"/>
      <c r="DF500" s="58"/>
    </row>
    <row r="501" spans="99:110" x14ac:dyDescent="0.25">
      <c r="CU501" s="58"/>
      <c r="CV501" s="58"/>
      <c r="CW501" s="58"/>
      <c r="CX501" s="58"/>
      <c r="CY501" s="58"/>
      <c r="CZ501" s="58"/>
      <c r="DA501" s="58"/>
      <c r="DB501" s="58"/>
      <c r="DC501" s="58"/>
      <c r="DD501" s="58"/>
      <c r="DE501" s="58"/>
      <c r="DF501" s="58"/>
    </row>
    <row r="502" spans="99:110" x14ac:dyDescent="0.25">
      <c r="CU502" s="58"/>
      <c r="CV502" s="58"/>
      <c r="CW502" s="58"/>
      <c r="CX502" s="58"/>
      <c r="CY502" s="58"/>
      <c r="CZ502" s="58"/>
      <c r="DA502" s="58"/>
      <c r="DB502" s="58"/>
      <c r="DC502" s="58"/>
      <c r="DD502" s="58"/>
      <c r="DE502" s="58"/>
      <c r="DF502" s="58"/>
    </row>
    <row r="503" spans="99:110" x14ac:dyDescent="0.25">
      <c r="CU503" s="58"/>
      <c r="CV503" s="58"/>
      <c r="CW503" s="58"/>
      <c r="CX503" s="58"/>
      <c r="CY503" s="58"/>
      <c r="CZ503" s="58"/>
      <c r="DA503" s="58"/>
      <c r="DB503" s="58"/>
      <c r="DC503" s="58"/>
      <c r="DD503" s="58"/>
      <c r="DE503" s="58"/>
      <c r="DF503" s="58"/>
    </row>
    <row r="504" spans="99:110" x14ac:dyDescent="0.25">
      <c r="CU504" s="58"/>
      <c r="CV504" s="58"/>
      <c r="CW504" s="58"/>
      <c r="CX504" s="58"/>
      <c r="CY504" s="58"/>
      <c r="CZ504" s="58"/>
      <c r="DA504" s="58"/>
      <c r="DB504" s="58"/>
      <c r="DC504" s="58"/>
      <c r="DD504" s="58"/>
      <c r="DE504" s="58"/>
      <c r="DF504" s="58"/>
    </row>
    <row r="505" spans="99:110" x14ac:dyDescent="0.25">
      <c r="CU505" s="58"/>
      <c r="CV505" s="58"/>
      <c r="CW505" s="58"/>
      <c r="CX505" s="58"/>
      <c r="CY505" s="58"/>
      <c r="CZ505" s="58"/>
      <c r="DA505" s="58"/>
      <c r="DB505" s="58"/>
      <c r="DC505" s="58"/>
      <c r="DD505" s="58"/>
      <c r="DE505" s="58"/>
      <c r="DF505" s="58"/>
    </row>
    <row r="506" spans="99:110" x14ac:dyDescent="0.25">
      <c r="CU506" s="58"/>
      <c r="CV506" s="58"/>
      <c r="CW506" s="58"/>
      <c r="CX506" s="58"/>
      <c r="CY506" s="58"/>
      <c r="CZ506" s="58"/>
      <c r="DA506" s="58"/>
      <c r="DB506" s="58"/>
      <c r="DC506" s="58"/>
      <c r="DD506" s="58"/>
      <c r="DE506" s="58"/>
      <c r="DF506" s="58"/>
    </row>
    <row r="507" spans="99:110" x14ac:dyDescent="0.25">
      <c r="CU507" s="58"/>
      <c r="CV507" s="58"/>
      <c r="CW507" s="58"/>
      <c r="CX507" s="58"/>
      <c r="CY507" s="58"/>
      <c r="CZ507" s="58"/>
      <c r="DA507" s="58"/>
      <c r="DB507" s="58"/>
      <c r="DC507" s="58"/>
      <c r="DD507" s="58"/>
      <c r="DE507" s="58"/>
      <c r="DF507" s="58"/>
    </row>
    <row r="508" spans="99:110" x14ac:dyDescent="0.25">
      <c r="CU508" s="58"/>
      <c r="CV508" s="58"/>
      <c r="CW508" s="58"/>
      <c r="CX508" s="58"/>
      <c r="CY508" s="58"/>
      <c r="CZ508" s="58"/>
      <c r="DA508" s="58"/>
      <c r="DB508" s="58"/>
      <c r="DC508" s="58"/>
      <c r="DD508" s="58"/>
      <c r="DE508" s="58"/>
      <c r="DF508" s="58"/>
    </row>
    <row r="509" spans="99:110" x14ac:dyDescent="0.25">
      <c r="CU509" s="58"/>
      <c r="CV509" s="58"/>
      <c r="CW509" s="58"/>
      <c r="CX509" s="58"/>
      <c r="CY509" s="58"/>
      <c r="CZ509" s="58"/>
      <c r="DA509" s="58"/>
      <c r="DB509" s="58"/>
      <c r="DC509" s="58"/>
      <c r="DD509" s="58"/>
      <c r="DE509" s="58"/>
      <c r="DF509" s="58"/>
    </row>
    <row r="510" spans="99:110" x14ac:dyDescent="0.25">
      <c r="CU510" s="58"/>
      <c r="CV510" s="58"/>
      <c r="CW510" s="58"/>
      <c r="CX510" s="58"/>
      <c r="CY510" s="58"/>
      <c r="CZ510" s="58"/>
      <c r="DA510" s="58"/>
      <c r="DB510" s="58"/>
      <c r="DC510" s="58"/>
      <c r="DD510" s="58"/>
      <c r="DE510" s="58"/>
      <c r="DF510" s="58"/>
    </row>
    <row r="511" spans="99:110" x14ac:dyDescent="0.25">
      <c r="CU511" s="58"/>
      <c r="CV511" s="58"/>
      <c r="CW511" s="58"/>
      <c r="CX511" s="58"/>
      <c r="CY511" s="58"/>
      <c r="CZ511" s="58"/>
      <c r="DA511" s="58"/>
      <c r="DB511" s="58"/>
      <c r="DC511" s="58"/>
      <c r="DD511" s="58"/>
      <c r="DE511" s="58"/>
      <c r="DF511" s="58"/>
    </row>
    <row r="512" spans="99:110" x14ac:dyDescent="0.25">
      <c r="CU512" s="58"/>
      <c r="CV512" s="58"/>
      <c r="CW512" s="58"/>
      <c r="CX512" s="58"/>
      <c r="CY512" s="58"/>
      <c r="CZ512" s="58"/>
      <c r="DA512" s="58"/>
      <c r="DB512" s="58"/>
      <c r="DC512" s="58"/>
      <c r="DD512" s="58"/>
      <c r="DE512" s="58"/>
      <c r="DF512" s="58"/>
    </row>
    <row r="513" spans="99:110" x14ac:dyDescent="0.25">
      <c r="CU513" s="58"/>
      <c r="CV513" s="58"/>
      <c r="CW513" s="58"/>
      <c r="CX513" s="58"/>
      <c r="CY513" s="58"/>
      <c r="CZ513" s="58"/>
      <c r="DA513" s="58"/>
      <c r="DB513" s="58"/>
      <c r="DC513" s="58"/>
      <c r="DD513" s="58"/>
      <c r="DE513" s="58"/>
      <c r="DF513" s="58"/>
    </row>
    <row r="514" spans="99:110" x14ac:dyDescent="0.25">
      <c r="CU514" s="58"/>
      <c r="CV514" s="58"/>
      <c r="CW514" s="58"/>
      <c r="CX514" s="58"/>
      <c r="CY514" s="58"/>
      <c r="CZ514" s="58"/>
      <c r="DA514" s="58"/>
      <c r="DB514" s="58"/>
      <c r="DC514" s="58"/>
      <c r="DD514" s="58"/>
      <c r="DE514" s="58"/>
      <c r="DF514" s="58"/>
    </row>
    <row r="515" spans="99:110" x14ac:dyDescent="0.25">
      <c r="CU515" s="58"/>
      <c r="CV515" s="58"/>
      <c r="CW515" s="58"/>
      <c r="CX515" s="58"/>
      <c r="CY515" s="58"/>
      <c r="CZ515" s="58"/>
      <c r="DA515" s="58"/>
      <c r="DB515" s="58"/>
      <c r="DC515" s="58"/>
      <c r="DD515" s="58"/>
      <c r="DE515" s="58"/>
      <c r="DF515" s="58"/>
    </row>
    <row r="516" spans="99:110" x14ac:dyDescent="0.25">
      <c r="CU516" s="58"/>
      <c r="CV516" s="58"/>
      <c r="CW516" s="58"/>
      <c r="CX516" s="58"/>
      <c r="CY516" s="58"/>
      <c r="CZ516" s="58"/>
      <c r="DA516" s="58"/>
      <c r="DB516" s="58"/>
      <c r="DC516" s="58"/>
      <c r="DD516" s="58"/>
      <c r="DE516" s="58"/>
      <c r="DF516" s="58"/>
    </row>
    <row r="517" spans="99:110" x14ac:dyDescent="0.25">
      <c r="CU517" s="58"/>
      <c r="CV517" s="58"/>
      <c r="CW517" s="58"/>
      <c r="CX517" s="58"/>
      <c r="CY517" s="58"/>
      <c r="CZ517" s="58"/>
      <c r="DA517" s="58"/>
      <c r="DB517" s="58"/>
      <c r="DC517" s="58"/>
      <c r="DD517" s="58"/>
      <c r="DE517" s="58"/>
      <c r="DF517" s="58"/>
    </row>
    <row r="518" spans="99:110" x14ac:dyDescent="0.25">
      <c r="CU518" s="58"/>
      <c r="CV518" s="58"/>
      <c r="CW518" s="58"/>
      <c r="CX518" s="58"/>
      <c r="CY518" s="58"/>
      <c r="CZ518" s="58"/>
      <c r="DA518" s="58"/>
      <c r="DB518" s="58"/>
      <c r="DC518" s="58"/>
      <c r="DD518" s="58"/>
      <c r="DE518" s="58"/>
      <c r="DF518" s="58"/>
    </row>
    <row r="519" spans="99:110" x14ac:dyDescent="0.25">
      <c r="CU519" s="58"/>
      <c r="CV519" s="58"/>
      <c r="CW519" s="58"/>
      <c r="CX519" s="58"/>
      <c r="CY519" s="58"/>
      <c r="CZ519" s="58"/>
      <c r="DA519" s="58"/>
      <c r="DB519" s="58"/>
      <c r="DC519" s="58"/>
      <c r="DD519" s="58"/>
      <c r="DE519" s="58"/>
      <c r="DF519" s="58"/>
    </row>
    <row r="520" spans="99:110" x14ac:dyDescent="0.25">
      <c r="CU520" s="58"/>
      <c r="CV520" s="58"/>
      <c r="CW520" s="58"/>
      <c r="CX520" s="58"/>
      <c r="CY520" s="58"/>
      <c r="CZ520" s="58"/>
      <c r="DA520" s="58"/>
      <c r="DB520" s="58"/>
      <c r="DC520" s="58"/>
      <c r="DD520" s="58"/>
      <c r="DE520" s="58"/>
      <c r="DF520" s="58"/>
    </row>
    <row r="521" spans="99:110" x14ac:dyDescent="0.25">
      <c r="CU521" s="58"/>
      <c r="CV521" s="58"/>
      <c r="CW521" s="58"/>
      <c r="CX521" s="58"/>
      <c r="CY521" s="58"/>
      <c r="CZ521" s="58"/>
      <c r="DA521" s="58"/>
      <c r="DB521" s="58"/>
      <c r="DC521" s="58"/>
      <c r="DD521" s="58"/>
      <c r="DE521" s="58"/>
      <c r="DF521" s="58"/>
    </row>
    <row r="522" spans="99:110" x14ac:dyDescent="0.25">
      <c r="CU522" s="58"/>
      <c r="CV522" s="58"/>
      <c r="CW522" s="58"/>
      <c r="CX522" s="58"/>
      <c r="CY522" s="58"/>
      <c r="CZ522" s="58"/>
      <c r="DA522" s="58"/>
      <c r="DB522" s="58"/>
      <c r="DC522" s="58"/>
      <c r="DD522" s="58"/>
      <c r="DE522" s="58"/>
      <c r="DF522" s="58"/>
    </row>
    <row r="523" spans="99:110" x14ac:dyDescent="0.25">
      <c r="CU523" s="58"/>
      <c r="CV523" s="58"/>
      <c r="CW523" s="58"/>
      <c r="CX523" s="58"/>
      <c r="CY523" s="58"/>
      <c r="CZ523" s="58"/>
      <c r="DA523" s="58"/>
      <c r="DB523" s="58"/>
      <c r="DC523" s="58"/>
      <c r="DD523" s="58"/>
      <c r="DE523" s="58"/>
      <c r="DF523" s="58"/>
    </row>
    <row r="524" spans="99:110" x14ac:dyDescent="0.25">
      <c r="CU524" s="58"/>
      <c r="CV524" s="58"/>
      <c r="CW524" s="58"/>
      <c r="CX524" s="58"/>
      <c r="CY524" s="58"/>
      <c r="CZ524" s="58"/>
      <c r="DA524" s="58"/>
      <c r="DB524" s="58"/>
      <c r="DC524" s="58"/>
      <c r="DD524" s="58"/>
      <c r="DE524" s="58"/>
      <c r="DF524" s="58"/>
    </row>
    <row r="525" spans="99:110" x14ac:dyDescent="0.25">
      <c r="CU525" s="58"/>
      <c r="CV525" s="58"/>
      <c r="CW525" s="58"/>
      <c r="CX525" s="58"/>
      <c r="CY525" s="58"/>
      <c r="CZ525" s="58"/>
      <c r="DA525" s="58"/>
      <c r="DB525" s="58"/>
      <c r="DC525" s="58"/>
      <c r="DD525" s="58"/>
      <c r="DE525" s="58"/>
      <c r="DF525" s="58"/>
    </row>
    <row r="526" spans="99:110" x14ac:dyDescent="0.25">
      <c r="CU526" s="58"/>
      <c r="CV526" s="58"/>
      <c r="CW526" s="58"/>
      <c r="CX526" s="58"/>
      <c r="CY526" s="58"/>
      <c r="CZ526" s="58"/>
      <c r="DA526" s="58"/>
      <c r="DB526" s="58"/>
      <c r="DC526" s="58"/>
      <c r="DD526" s="58"/>
      <c r="DE526" s="58"/>
      <c r="DF526" s="58"/>
    </row>
    <row r="527" spans="99:110" x14ac:dyDescent="0.25">
      <c r="CU527" s="58"/>
      <c r="CV527" s="58"/>
      <c r="CW527" s="58"/>
      <c r="CX527" s="58"/>
      <c r="CY527" s="58"/>
      <c r="CZ527" s="58"/>
      <c r="DA527" s="58"/>
      <c r="DB527" s="58"/>
      <c r="DC527" s="58"/>
      <c r="DD527" s="58"/>
      <c r="DE527" s="58"/>
      <c r="DF527" s="58"/>
    </row>
    <row r="528" spans="99:110" x14ac:dyDescent="0.25">
      <c r="CU528" s="58"/>
      <c r="CV528" s="58"/>
      <c r="CW528" s="58"/>
      <c r="CX528" s="58"/>
      <c r="CY528" s="58"/>
      <c r="CZ528" s="58"/>
      <c r="DA528" s="58"/>
      <c r="DB528" s="58"/>
      <c r="DC528" s="58"/>
      <c r="DD528" s="58"/>
      <c r="DE528" s="58"/>
      <c r="DF528" s="58"/>
    </row>
    <row r="529" spans="99:110" x14ac:dyDescent="0.25">
      <c r="CU529" s="58"/>
      <c r="CV529" s="58"/>
      <c r="CW529" s="58"/>
      <c r="CX529" s="58"/>
      <c r="CY529" s="58"/>
      <c r="CZ529" s="58"/>
      <c r="DA529" s="58"/>
      <c r="DB529" s="58"/>
      <c r="DC529" s="58"/>
      <c r="DD529" s="58"/>
      <c r="DE529" s="58"/>
      <c r="DF529" s="58"/>
    </row>
    <row r="530" spans="99:110" x14ac:dyDescent="0.25">
      <c r="CU530" s="58"/>
      <c r="CV530" s="58"/>
      <c r="CW530" s="58"/>
      <c r="CX530" s="58"/>
      <c r="CY530" s="58"/>
      <c r="CZ530" s="58"/>
      <c r="DA530" s="58"/>
      <c r="DB530" s="58"/>
      <c r="DC530" s="58"/>
      <c r="DD530" s="58"/>
      <c r="DE530" s="58"/>
      <c r="DF530" s="58"/>
    </row>
    <row r="531" spans="99:110" x14ac:dyDescent="0.25">
      <c r="CU531" s="58"/>
      <c r="CV531" s="58"/>
      <c r="CW531" s="58"/>
      <c r="CX531" s="58"/>
      <c r="CY531" s="58"/>
      <c r="CZ531" s="58"/>
      <c r="DA531" s="58"/>
      <c r="DB531" s="58"/>
      <c r="DC531" s="58"/>
      <c r="DD531" s="58"/>
      <c r="DE531" s="58"/>
      <c r="DF531" s="58"/>
    </row>
    <row r="532" spans="99:110" x14ac:dyDescent="0.25">
      <c r="CU532" s="58"/>
      <c r="CV532" s="58"/>
      <c r="CW532" s="58"/>
      <c r="CX532" s="58"/>
      <c r="CY532" s="58"/>
      <c r="CZ532" s="58"/>
      <c r="DA532" s="58"/>
      <c r="DB532" s="58"/>
      <c r="DC532" s="58"/>
      <c r="DD532" s="58"/>
      <c r="DE532" s="58"/>
      <c r="DF532" s="58"/>
    </row>
    <row r="533" spans="99:110" x14ac:dyDescent="0.25">
      <c r="CU533" s="58"/>
      <c r="CV533" s="58"/>
      <c r="CW533" s="58"/>
      <c r="CX533" s="58"/>
      <c r="CY533" s="58"/>
      <c r="CZ533" s="58"/>
      <c r="DA533" s="58"/>
      <c r="DB533" s="58"/>
      <c r="DC533" s="58"/>
      <c r="DD533" s="58"/>
      <c r="DE533" s="58"/>
      <c r="DF533" s="58"/>
    </row>
    <row r="534" spans="99:110" x14ac:dyDescent="0.25">
      <c r="CU534" s="58"/>
      <c r="CV534" s="58"/>
      <c r="CW534" s="58"/>
      <c r="CX534" s="58"/>
      <c r="CY534" s="58"/>
      <c r="CZ534" s="58"/>
      <c r="DA534" s="58"/>
      <c r="DB534" s="58"/>
      <c r="DC534" s="58"/>
      <c r="DD534" s="58"/>
      <c r="DE534" s="58"/>
      <c r="DF534" s="58"/>
    </row>
    <row r="535" spans="99:110" x14ac:dyDescent="0.25">
      <c r="CU535" s="58"/>
      <c r="CV535" s="58"/>
      <c r="CW535" s="58"/>
      <c r="CX535" s="58"/>
      <c r="CY535" s="58"/>
      <c r="CZ535" s="58"/>
      <c r="DA535" s="58"/>
      <c r="DB535" s="58"/>
      <c r="DC535" s="58"/>
      <c r="DD535" s="58"/>
      <c r="DE535" s="58"/>
      <c r="DF535" s="58"/>
    </row>
    <row r="536" spans="99:110" x14ac:dyDescent="0.25"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</row>
    <row r="537" spans="99:110" x14ac:dyDescent="0.25">
      <c r="CU537" s="58"/>
      <c r="CV537" s="58"/>
      <c r="CW537" s="58"/>
      <c r="CX537" s="58"/>
      <c r="CY537" s="58"/>
      <c r="CZ537" s="58"/>
      <c r="DA537" s="58"/>
      <c r="DB537" s="58"/>
      <c r="DC537" s="58"/>
      <c r="DD537" s="58"/>
      <c r="DE537" s="58"/>
      <c r="DF537" s="58"/>
    </row>
    <row r="538" spans="99:110" x14ac:dyDescent="0.25">
      <c r="CU538" s="58"/>
      <c r="CV538" s="58"/>
      <c r="CW538" s="58"/>
      <c r="CX538" s="58"/>
      <c r="CY538" s="58"/>
      <c r="CZ538" s="58"/>
      <c r="DA538" s="58"/>
      <c r="DB538" s="58"/>
      <c r="DC538" s="58"/>
      <c r="DD538" s="58"/>
      <c r="DE538" s="58"/>
      <c r="DF538" s="58"/>
    </row>
    <row r="539" spans="99:110" x14ac:dyDescent="0.25">
      <c r="CU539" s="58"/>
      <c r="CV539" s="58"/>
      <c r="CW539" s="58"/>
      <c r="CX539" s="58"/>
      <c r="CY539" s="58"/>
      <c r="CZ539" s="58"/>
      <c r="DA539" s="58"/>
      <c r="DB539" s="58"/>
      <c r="DC539" s="58"/>
      <c r="DD539" s="58"/>
      <c r="DE539" s="58"/>
      <c r="DF539" s="58"/>
    </row>
    <row r="540" spans="99:110" x14ac:dyDescent="0.25">
      <c r="CU540" s="58"/>
      <c r="CV540" s="58"/>
      <c r="CW540" s="58"/>
      <c r="CX540" s="58"/>
      <c r="CY540" s="58"/>
      <c r="CZ540" s="58"/>
      <c r="DA540" s="58"/>
      <c r="DB540" s="58"/>
      <c r="DC540" s="58"/>
      <c r="DD540" s="58"/>
      <c r="DE540" s="58"/>
      <c r="DF540" s="58"/>
    </row>
    <row r="541" spans="99:110" x14ac:dyDescent="0.25">
      <c r="CU541" s="58"/>
      <c r="CV541" s="58"/>
      <c r="CW541" s="58"/>
      <c r="CX541" s="58"/>
      <c r="CY541" s="58"/>
      <c r="CZ541" s="58"/>
      <c r="DA541" s="58"/>
      <c r="DB541" s="58"/>
      <c r="DC541" s="58"/>
      <c r="DD541" s="58"/>
      <c r="DE541" s="58"/>
      <c r="DF541" s="58"/>
    </row>
    <row r="542" spans="99:110" x14ac:dyDescent="0.25">
      <c r="CU542" s="58"/>
      <c r="CV542" s="58"/>
      <c r="CW542" s="58"/>
      <c r="CX542" s="58"/>
      <c r="CY542" s="58"/>
      <c r="CZ542" s="58"/>
      <c r="DA542" s="58"/>
      <c r="DB542" s="58"/>
      <c r="DC542" s="58"/>
      <c r="DD542" s="58"/>
      <c r="DE542" s="58"/>
      <c r="DF542" s="58"/>
    </row>
    <row r="543" spans="99:110" x14ac:dyDescent="0.25">
      <c r="CU543" s="58"/>
      <c r="CV543" s="58"/>
      <c r="CW543" s="58"/>
      <c r="CX543" s="58"/>
      <c r="CY543" s="58"/>
      <c r="CZ543" s="58"/>
      <c r="DA543" s="58"/>
      <c r="DB543" s="58"/>
      <c r="DC543" s="58"/>
      <c r="DD543" s="58"/>
      <c r="DE543" s="58"/>
      <c r="DF543" s="58"/>
    </row>
    <row r="544" spans="99:110" x14ac:dyDescent="0.25">
      <c r="CU544" s="58"/>
      <c r="CV544" s="58"/>
      <c r="CW544" s="58"/>
      <c r="CX544" s="58"/>
      <c r="CY544" s="58"/>
      <c r="CZ544" s="58"/>
      <c r="DA544" s="58"/>
      <c r="DB544" s="58"/>
      <c r="DC544" s="58"/>
      <c r="DD544" s="58"/>
      <c r="DE544" s="58"/>
      <c r="DF544" s="58"/>
    </row>
    <row r="545" spans="99:110" x14ac:dyDescent="0.25">
      <c r="CU545" s="58"/>
      <c r="CV545" s="58"/>
      <c r="CW545" s="58"/>
      <c r="CX545" s="58"/>
      <c r="CY545" s="58"/>
      <c r="CZ545" s="58"/>
      <c r="DA545" s="58"/>
      <c r="DB545" s="58"/>
      <c r="DC545" s="58"/>
      <c r="DD545" s="58"/>
      <c r="DE545" s="58"/>
      <c r="DF545" s="58"/>
    </row>
    <row r="546" spans="99:110" x14ac:dyDescent="0.25">
      <c r="CU546" s="58"/>
      <c r="CV546" s="58"/>
      <c r="CW546" s="58"/>
      <c r="CX546" s="58"/>
      <c r="CY546" s="58"/>
      <c r="CZ546" s="58"/>
      <c r="DA546" s="58"/>
      <c r="DB546" s="58"/>
      <c r="DC546" s="58"/>
      <c r="DD546" s="58"/>
      <c r="DE546" s="58"/>
      <c r="DF546" s="58"/>
    </row>
    <row r="547" spans="99:110" x14ac:dyDescent="0.25">
      <c r="CU547" s="58"/>
      <c r="CV547" s="58"/>
      <c r="CW547" s="58"/>
      <c r="CX547" s="58"/>
      <c r="CY547" s="58"/>
      <c r="CZ547" s="58"/>
      <c r="DA547" s="58"/>
      <c r="DB547" s="58"/>
      <c r="DC547" s="58"/>
      <c r="DD547" s="58"/>
      <c r="DE547" s="58"/>
      <c r="DF547" s="58"/>
    </row>
    <row r="548" spans="99:110" x14ac:dyDescent="0.25">
      <c r="CU548" s="58"/>
      <c r="CV548" s="58"/>
      <c r="CW548" s="58"/>
      <c r="CX548" s="58"/>
      <c r="CY548" s="58"/>
      <c r="CZ548" s="58"/>
      <c r="DA548" s="58"/>
      <c r="DB548" s="58"/>
      <c r="DC548" s="58"/>
      <c r="DD548" s="58"/>
      <c r="DE548" s="58"/>
      <c r="DF548" s="58"/>
    </row>
    <row r="549" spans="99:110" x14ac:dyDescent="0.25">
      <c r="CU549" s="58"/>
      <c r="CV549" s="58"/>
      <c r="CW549" s="58"/>
      <c r="CX549" s="58"/>
      <c r="CY549" s="58"/>
      <c r="CZ549" s="58"/>
      <c r="DA549" s="58"/>
      <c r="DB549" s="58"/>
      <c r="DC549" s="58"/>
      <c r="DD549" s="58"/>
      <c r="DE549" s="58"/>
      <c r="DF549" s="58"/>
    </row>
    <row r="550" spans="99:110" x14ac:dyDescent="0.25">
      <c r="CU550" s="58"/>
      <c r="CV550" s="58"/>
      <c r="CW550" s="58"/>
      <c r="CX550" s="58"/>
      <c r="CY550" s="58"/>
      <c r="CZ550" s="58"/>
      <c r="DA550" s="58"/>
      <c r="DB550" s="58"/>
      <c r="DC550" s="58"/>
      <c r="DD550" s="58"/>
      <c r="DE550" s="58"/>
      <c r="DF550" s="58"/>
    </row>
    <row r="551" spans="99:110" x14ac:dyDescent="0.25">
      <c r="CU551" s="58"/>
      <c r="CV551" s="58"/>
      <c r="CW551" s="58"/>
      <c r="CX551" s="58"/>
      <c r="CY551" s="58"/>
      <c r="CZ551" s="58"/>
      <c r="DA551" s="58"/>
      <c r="DB551" s="58"/>
      <c r="DC551" s="58"/>
      <c r="DD551" s="58"/>
      <c r="DE551" s="58"/>
      <c r="DF551" s="58"/>
    </row>
    <row r="552" spans="99:110" x14ac:dyDescent="0.25">
      <c r="CU552" s="58"/>
      <c r="CV552" s="58"/>
      <c r="CW552" s="58"/>
      <c r="CX552" s="58"/>
      <c r="CY552" s="58"/>
      <c r="CZ552" s="58"/>
      <c r="DA552" s="58"/>
      <c r="DB552" s="58"/>
      <c r="DC552" s="58"/>
      <c r="DD552" s="58"/>
      <c r="DE552" s="58"/>
      <c r="DF552" s="58"/>
    </row>
    <row r="553" spans="99:110" x14ac:dyDescent="0.25">
      <c r="CU553" s="58"/>
      <c r="CV553" s="58"/>
      <c r="CW553" s="58"/>
      <c r="CX553" s="58"/>
      <c r="CY553" s="58"/>
      <c r="CZ553" s="58"/>
      <c r="DA553" s="58"/>
      <c r="DB553" s="58"/>
      <c r="DC553" s="58"/>
      <c r="DD553" s="58"/>
      <c r="DE553" s="58"/>
      <c r="DF553" s="58"/>
    </row>
    <row r="554" spans="99:110" x14ac:dyDescent="0.25">
      <c r="CU554" s="58"/>
      <c r="CV554" s="58"/>
      <c r="CW554" s="58"/>
      <c r="CX554" s="58"/>
      <c r="CY554" s="58"/>
      <c r="CZ554" s="58"/>
      <c r="DA554" s="58"/>
      <c r="DB554" s="58"/>
      <c r="DC554" s="58"/>
      <c r="DD554" s="58"/>
      <c r="DE554" s="58"/>
      <c r="DF554" s="58"/>
    </row>
    <row r="555" spans="99:110" x14ac:dyDescent="0.25">
      <c r="CU555" s="58"/>
      <c r="CV555" s="58"/>
      <c r="CW555" s="58"/>
      <c r="CX555" s="58"/>
      <c r="CY555" s="58"/>
      <c r="CZ555" s="58"/>
      <c r="DA555" s="58"/>
      <c r="DB555" s="58"/>
      <c r="DC555" s="58"/>
      <c r="DD555" s="58"/>
      <c r="DE555" s="58"/>
      <c r="DF555" s="58"/>
    </row>
    <row r="556" spans="99:110" x14ac:dyDescent="0.25">
      <c r="CU556" s="58"/>
      <c r="CV556" s="58"/>
      <c r="CW556" s="58"/>
      <c r="CX556" s="58"/>
      <c r="CY556" s="58"/>
      <c r="CZ556" s="58"/>
      <c r="DA556" s="58"/>
      <c r="DB556" s="58"/>
      <c r="DC556" s="58"/>
      <c r="DD556" s="58"/>
      <c r="DE556" s="58"/>
      <c r="DF556" s="58"/>
    </row>
    <row r="557" spans="99:110" x14ac:dyDescent="0.25">
      <c r="CU557" s="58"/>
      <c r="CV557" s="58"/>
      <c r="CW557" s="58"/>
      <c r="CX557" s="58"/>
      <c r="CY557" s="58"/>
      <c r="CZ557" s="58"/>
      <c r="DA557" s="58"/>
      <c r="DB557" s="58"/>
      <c r="DC557" s="58"/>
      <c r="DD557" s="58"/>
      <c r="DE557" s="58"/>
      <c r="DF557" s="58"/>
    </row>
    <row r="558" spans="99:110" x14ac:dyDescent="0.25">
      <c r="CU558" s="58"/>
      <c r="CV558" s="58"/>
      <c r="CW558" s="58"/>
      <c r="CX558" s="58"/>
      <c r="CY558" s="58"/>
      <c r="CZ558" s="58"/>
      <c r="DA558" s="58"/>
      <c r="DB558" s="58"/>
      <c r="DC558" s="58"/>
      <c r="DD558" s="58"/>
      <c r="DE558" s="58"/>
      <c r="DF558" s="58"/>
    </row>
    <row r="559" spans="99:110" x14ac:dyDescent="0.25">
      <c r="CU559" s="58"/>
      <c r="CV559" s="58"/>
      <c r="CW559" s="58"/>
      <c r="CX559" s="58"/>
      <c r="CY559" s="58"/>
      <c r="CZ559" s="58"/>
      <c r="DA559" s="58"/>
      <c r="DB559" s="58"/>
      <c r="DC559" s="58"/>
      <c r="DD559" s="58"/>
      <c r="DE559" s="58"/>
      <c r="DF559" s="58"/>
    </row>
    <row r="560" spans="99:110" x14ac:dyDescent="0.25">
      <c r="CU560" s="58"/>
      <c r="CV560" s="58"/>
      <c r="CW560" s="58"/>
      <c r="CX560" s="58"/>
      <c r="CY560" s="58"/>
      <c r="CZ560" s="58"/>
      <c r="DA560" s="58"/>
      <c r="DB560" s="58"/>
      <c r="DC560" s="58"/>
      <c r="DD560" s="58"/>
      <c r="DE560" s="58"/>
      <c r="DF560" s="58"/>
    </row>
    <row r="561" spans="99:110" x14ac:dyDescent="0.25">
      <c r="CU561" s="58"/>
      <c r="CV561" s="58"/>
      <c r="CW561" s="58"/>
      <c r="CX561" s="58"/>
      <c r="CY561" s="58"/>
      <c r="CZ561" s="58"/>
      <c r="DA561" s="58"/>
      <c r="DB561" s="58"/>
      <c r="DC561" s="58"/>
      <c r="DD561" s="58"/>
      <c r="DE561" s="58"/>
      <c r="DF561" s="58"/>
    </row>
    <row r="562" spans="99:110" x14ac:dyDescent="0.25">
      <c r="CU562" s="58"/>
      <c r="CV562" s="58"/>
      <c r="CW562" s="58"/>
      <c r="CX562" s="58"/>
      <c r="CY562" s="58"/>
      <c r="CZ562" s="58"/>
      <c r="DA562" s="58"/>
      <c r="DB562" s="58"/>
      <c r="DC562" s="58"/>
      <c r="DD562" s="58"/>
      <c r="DE562" s="58"/>
      <c r="DF562" s="58"/>
    </row>
    <row r="563" spans="99:110" x14ac:dyDescent="0.25">
      <c r="CU563" s="58"/>
      <c r="CV563" s="58"/>
      <c r="CW563" s="58"/>
      <c r="CX563" s="58"/>
      <c r="CY563" s="58"/>
      <c r="CZ563" s="58"/>
      <c r="DA563" s="58"/>
      <c r="DB563" s="58"/>
      <c r="DC563" s="58"/>
      <c r="DD563" s="58"/>
      <c r="DE563" s="58"/>
      <c r="DF563" s="58"/>
    </row>
    <row r="564" spans="99:110" x14ac:dyDescent="0.25">
      <c r="CU564" s="58"/>
      <c r="CV564" s="58"/>
      <c r="CW564" s="58"/>
      <c r="CX564" s="58"/>
      <c r="CY564" s="58"/>
      <c r="CZ564" s="58"/>
      <c r="DA564" s="58"/>
      <c r="DB564" s="58"/>
      <c r="DC564" s="58"/>
      <c r="DD564" s="58"/>
      <c r="DE564" s="58"/>
      <c r="DF564" s="58"/>
    </row>
    <row r="565" spans="99:110" x14ac:dyDescent="0.25">
      <c r="CU565" s="58"/>
      <c r="CV565" s="58"/>
      <c r="CW565" s="58"/>
      <c r="CX565" s="58"/>
      <c r="CY565" s="58"/>
      <c r="CZ565" s="58"/>
      <c r="DA565" s="58"/>
      <c r="DB565" s="58"/>
      <c r="DC565" s="58"/>
      <c r="DD565" s="58"/>
      <c r="DE565" s="58"/>
      <c r="DF565" s="58"/>
    </row>
    <row r="566" spans="99:110" x14ac:dyDescent="0.25">
      <c r="CU566" s="58"/>
      <c r="CV566" s="58"/>
      <c r="CW566" s="58"/>
      <c r="CX566" s="58"/>
      <c r="CY566" s="58"/>
      <c r="CZ566" s="58"/>
      <c r="DA566" s="58"/>
      <c r="DB566" s="58"/>
      <c r="DC566" s="58"/>
      <c r="DD566" s="58"/>
      <c r="DE566" s="58"/>
      <c r="DF566" s="58"/>
    </row>
    <row r="567" spans="99:110" x14ac:dyDescent="0.25">
      <c r="CU567" s="58"/>
      <c r="CV567" s="58"/>
      <c r="CW567" s="58"/>
      <c r="CX567" s="58"/>
      <c r="CY567" s="58"/>
      <c r="CZ567" s="58"/>
      <c r="DA567" s="58"/>
      <c r="DB567" s="58"/>
      <c r="DC567" s="58"/>
      <c r="DD567" s="58"/>
      <c r="DE567" s="58"/>
      <c r="DF567" s="58"/>
    </row>
    <row r="568" spans="99:110" x14ac:dyDescent="0.25">
      <c r="CU568" s="58"/>
      <c r="CV568" s="58"/>
      <c r="CW568" s="58"/>
      <c r="CX568" s="58"/>
      <c r="CY568" s="58"/>
      <c r="CZ568" s="58"/>
      <c r="DA568" s="58"/>
      <c r="DB568" s="58"/>
      <c r="DC568" s="58"/>
      <c r="DD568" s="58"/>
      <c r="DE568" s="58"/>
      <c r="DF568" s="58"/>
    </row>
    <row r="569" spans="99:110" x14ac:dyDescent="0.25">
      <c r="CU569" s="58"/>
      <c r="CV569" s="58"/>
      <c r="CW569" s="58"/>
      <c r="CX569" s="58"/>
      <c r="CY569" s="58"/>
      <c r="CZ569" s="58"/>
      <c r="DA569" s="58"/>
      <c r="DB569" s="58"/>
      <c r="DC569" s="58"/>
      <c r="DD569" s="58"/>
      <c r="DE569" s="58"/>
      <c r="DF569" s="58"/>
    </row>
    <row r="570" spans="99:110" x14ac:dyDescent="0.25">
      <c r="CU570" s="58"/>
      <c r="CV570" s="58"/>
      <c r="CW570" s="58"/>
      <c r="CX570" s="58"/>
      <c r="CY570" s="58"/>
      <c r="CZ570" s="58"/>
      <c r="DA570" s="58"/>
      <c r="DB570" s="58"/>
      <c r="DC570" s="58"/>
      <c r="DD570" s="58"/>
      <c r="DE570" s="58"/>
      <c r="DF570" s="58"/>
    </row>
    <row r="571" spans="99:110" x14ac:dyDescent="0.25">
      <c r="CU571" s="58"/>
      <c r="CV571" s="58"/>
      <c r="CW571" s="58"/>
      <c r="CX571" s="58"/>
      <c r="CY571" s="58"/>
      <c r="CZ571" s="58"/>
      <c r="DA571" s="58"/>
      <c r="DB571" s="58"/>
      <c r="DC571" s="58"/>
      <c r="DD571" s="58"/>
      <c r="DE571" s="58"/>
      <c r="DF571" s="58"/>
    </row>
    <row r="572" spans="99:110" x14ac:dyDescent="0.25">
      <c r="CU572" s="58"/>
      <c r="CV572" s="58"/>
      <c r="CW572" s="58"/>
      <c r="CX572" s="58"/>
      <c r="CY572" s="58"/>
      <c r="CZ572" s="58"/>
      <c r="DA572" s="58"/>
      <c r="DB572" s="58"/>
      <c r="DC572" s="58"/>
      <c r="DD572" s="58"/>
      <c r="DE572" s="58"/>
      <c r="DF572" s="58"/>
    </row>
    <row r="573" spans="99:110" x14ac:dyDescent="0.25">
      <c r="CU573" s="58"/>
      <c r="CV573" s="58"/>
      <c r="CW573" s="58"/>
      <c r="CX573" s="58"/>
      <c r="CY573" s="58"/>
      <c r="CZ573" s="58"/>
      <c r="DA573" s="58"/>
      <c r="DB573" s="58"/>
      <c r="DC573" s="58"/>
      <c r="DD573" s="58"/>
      <c r="DE573" s="58"/>
      <c r="DF573" s="58"/>
    </row>
    <row r="574" spans="99:110" x14ac:dyDescent="0.25">
      <c r="CU574" s="58"/>
      <c r="CV574" s="58"/>
      <c r="CW574" s="58"/>
      <c r="CX574" s="58"/>
      <c r="CY574" s="58"/>
      <c r="CZ574" s="58"/>
      <c r="DA574" s="58"/>
      <c r="DB574" s="58"/>
      <c r="DC574" s="58"/>
      <c r="DD574" s="58"/>
      <c r="DE574" s="58"/>
      <c r="DF574" s="58"/>
    </row>
    <row r="575" spans="99:110" x14ac:dyDescent="0.25">
      <c r="CU575" s="58"/>
      <c r="CV575" s="58"/>
      <c r="CW575" s="58"/>
      <c r="CX575" s="58"/>
      <c r="CY575" s="58"/>
      <c r="CZ575" s="58"/>
      <c r="DA575" s="58"/>
      <c r="DB575" s="58"/>
      <c r="DC575" s="58"/>
      <c r="DD575" s="58"/>
      <c r="DE575" s="58"/>
      <c r="DF575" s="58"/>
    </row>
    <row r="576" spans="99:110" x14ac:dyDescent="0.25">
      <c r="CU576" s="58"/>
      <c r="CV576" s="58"/>
      <c r="CW576" s="58"/>
      <c r="CX576" s="58"/>
      <c r="CY576" s="58"/>
      <c r="CZ576" s="58"/>
      <c r="DA576" s="58"/>
      <c r="DB576" s="58"/>
      <c r="DC576" s="58"/>
      <c r="DD576" s="58"/>
      <c r="DE576" s="58"/>
      <c r="DF576" s="58"/>
    </row>
    <row r="577" spans="99:110" x14ac:dyDescent="0.25">
      <c r="CU577" s="58"/>
      <c r="CV577" s="58"/>
      <c r="CW577" s="58"/>
      <c r="CX577" s="58"/>
      <c r="CY577" s="58"/>
      <c r="CZ577" s="58"/>
      <c r="DA577" s="58"/>
      <c r="DB577" s="58"/>
      <c r="DC577" s="58"/>
      <c r="DD577" s="58"/>
      <c r="DE577" s="58"/>
      <c r="DF577" s="58"/>
    </row>
    <row r="578" spans="99:110" x14ac:dyDescent="0.25">
      <c r="CU578" s="58"/>
      <c r="CV578" s="58"/>
      <c r="CW578" s="58"/>
      <c r="CX578" s="58"/>
      <c r="CY578" s="58"/>
      <c r="CZ578" s="58"/>
      <c r="DA578" s="58"/>
      <c r="DB578" s="58"/>
      <c r="DC578" s="58"/>
      <c r="DD578" s="58"/>
      <c r="DE578" s="58"/>
      <c r="DF578" s="58"/>
    </row>
    <row r="579" spans="99:110" x14ac:dyDescent="0.25">
      <c r="CU579" s="58"/>
      <c r="CV579" s="58"/>
      <c r="CW579" s="58"/>
      <c r="CX579" s="58"/>
      <c r="CY579" s="58"/>
      <c r="CZ579" s="58"/>
      <c r="DA579" s="58"/>
      <c r="DB579" s="58"/>
      <c r="DC579" s="58"/>
      <c r="DD579" s="58"/>
      <c r="DE579" s="58"/>
      <c r="DF579" s="58"/>
    </row>
    <row r="580" spans="99:110" x14ac:dyDescent="0.25">
      <c r="CU580" s="58"/>
      <c r="CV580" s="58"/>
      <c r="CW580" s="58"/>
      <c r="CX580" s="58"/>
      <c r="CY580" s="58"/>
      <c r="CZ580" s="58"/>
      <c r="DA580" s="58"/>
      <c r="DB580" s="58"/>
      <c r="DC580" s="58"/>
      <c r="DD580" s="58"/>
      <c r="DE580" s="58"/>
      <c r="DF580" s="58"/>
    </row>
    <row r="581" spans="99:110" x14ac:dyDescent="0.25">
      <c r="CU581" s="58"/>
      <c r="CV581" s="58"/>
      <c r="CW581" s="58"/>
      <c r="CX581" s="58"/>
      <c r="CY581" s="58"/>
      <c r="CZ581" s="58"/>
      <c r="DA581" s="58"/>
      <c r="DB581" s="58"/>
      <c r="DC581" s="58"/>
      <c r="DD581" s="58"/>
      <c r="DE581" s="58"/>
      <c r="DF581" s="58"/>
    </row>
    <row r="582" spans="99:110" x14ac:dyDescent="0.25">
      <c r="CU582" s="58"/>
      <c r="CV582" s="58"/>
      <c r="CW582" s="58"/>
      <c r="CX582" s="58"/>
      <c r="CY582" s="58"/>
      <c r="CZ582" s="58"/>
      <c r="DA582" s="58"/>
      <c r="DB582" s="58"/>
      <c r="DC582" s="58"/>
      <c r="DD582" s="58"/>
      <c r="DE582" s="58"/>
      <c r="DF582" s="58"/>
    </row>
    <row r="583" spans="99:110" x14ac:dyDescent="0.25">
      <c r="CU583" s="58"/>
      <c r="CV583" s="58"/>
      <c r="CW583" s="58"/>
      <c r="CX583" s="58"/>
      <c r="CY583" s="58"/>
      <c r="CZ583" s="58"/>
      <c r="DA583" s="58"/>
      <c r="DB583" s="58"/>
      <c r="DC583" s="58"/>
      <c r="DD583" s="58"/>
      <c r="DE583" s="58"/>
      <c r="DF583" s="58"/>
    </row>
    <row r="584" spans="99:110" x14ac:dyDescent="0.25">
      <c r="CU584" s="58"/>
      <c r="CV584" s="58"/>
      <c r="CW584" s="58"/>
      <c r="CX584" s="58"/>
      <c r="CY584" s="58"/>
      <c r="CZ584" s="58"/>
      <c r="DA584" s="58"/>
      <c r="DB584" s="58"/>
      <c r="DC584" s="58"/>
      <c r="DD584" s="58"/>
      <c r="DE584" s="58"/>
      <c r="DF584" s="58"/>
    </row>
    <row r="585" spans="99:110" x14ac:dyDescent="0.25">
      <c r="CU585" s="58"/>
      <c r="CV585" s="58"/>
      <c r="CW585" s="58"/>
      <c r="CX585" s="58"/>
      <c r="CY585" s="58"/>
      <c r="CZ585" s="58"/>
      <c r="DA585" s="58"/>
      <c r="DB585" s="58"/>
      <c r="DC585" s="58"/>
      <c r="DD585" s="58"/>
      <c r="DE585" s="58"/>
      <c r="DF585" s="58"/>
    </row>
    <row r="586" spans="99:110" x14ac:dyDescent="0.25">
      <c r="CU586" s="58"/>
      <c r="CV586" s="58"/>
      <c r="CW586" s="58"/>
      <c r="CX586" s="58"/>
      <c r="CY586" s="58"/>
      <c r="CZ586" s="58"/>
      <c r="DA586" s="58"/>
      <c r="DB586" s="58"/>
      <c r="DC586" s="58"/>
      <c r="DD586" s="58"/>
      <c r="DE586" s="58"/>
      <c r="DF586" s="58"/>
    </row>
    <row r="587" spans="99:110" x14ac:dyDescent="0.25">
      <c r="CU587" s="58"/>
      <c r="CV587" s="58"/>
      <c r="CW587" s="58"/>
      <c r="CX587" s="58"/>
      <c r="CY587" s="58"/>
      <c r="CZ587" s="58"/>
      <c r="DA587" s="58"/>
      <c r="DB587" s="58"/>
      <c r="DC587" s="58"/>
      <c r="DD587" s="58"/>
      <c r="DE587" s="58"/>
      <c r="DF587" s="58"/>
    </row>
    <row r="588" spans="99:110" x14ac:dyDescent="0.25"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</row>
    <row r="589" spans="99:110" x14ac:dyDescent="0.25">
      <c r="CU589" s="58"/>
      <c r="CV589" s="58"/>
      <c r="CW589" s="58"/>
      <c r="CX589" s="58"/>
      <c r="CY589" s="58"/>
      <c r="CZ589" s="58"/>
      <c r="DA589" s="58"/>
      <c r="DB589" s="58"/>
      <c r="DC589" s="58"/>
      <c r="DD589" s="58"/>
      <c r="DE589" s="58"/>
      <c r="DF589" s="58"/>
    </row>
    <row r="590" spans="99:110" x14ac:dyDescent="0.25">
      <c r="CU590" s="58"/>
      <c r="CV590" s="58"/>
      <c r="CW590" s="58"/>
      <c r="CX590" s="58"/>
      <c r="CY590" s="58"/>
      <c r="CZ590" s="58"/>
      <c r="DA590" s="58"/>
      <c r="DB590" s="58"/>
      <c r="DC590" s="58"/>
      <c r="DD590" s="58"/>
      <c r="DE590" s="58"/>
      <c r="DF590" s="58"/>
    </row>
    <row r="591" spans="99:110" x14ac:dyDescent="0.25">
      <c r="CU591" s="58"/>
      <c r="CV591" s="58"/>
      <c r="CW591" s="58"/>
      <c r="CX591" s="58"/>
      <c r="CY591" s="58"/>
      <c r="CZ591" s="58"/>
      <c r="DA591" s="58"/>
      <c r="DB591" s="58"/>
      <c r="DC591" s="58"/>
      <c r="DD591" s="58"/>
      <c r="DE591" s="58"/>
      <c r="DF591" s="58"/>
    </row>
    <row r="592" spans="99:110" x14ac:dyDescent="0.25">
      <c r="CU592" s="58"/>
      <c r="CV592" s="58"/>
      <c r="CW592" s="58"/>
      <c r="CX592" s="58"/>
      <c r="CY592" s="58"/>
      <c r="CZ592" s="58"/>
      <c r="DA592" s="58"/>
      <c r="DB592" s="58"/>
      <c r="DC592" s="58"/>
      <c r="DD592" s="58"/>
      <c r="DE592" s="58"/>
      <c r="DF592" s="58"/>
    </row>
    <row r="593" spans="99:110" x14ac:dyDescent="0.25">
      <c r="CU593" s="58"/>
      <c r="CV593" s="58"/>
      <c r="CW593" s="58"/>
      <c r="CX593" s="58"/>
      <c r="CY593" s="58"/>
      <c r="CZ593" s="58"/>
      <c r="DA593" s="58"/>
      <c r="DB593" s="58"/>
      <c r="DC593" s="58"/>
      <c r="DD593" s="58"/>
      <c r="DE593" s="58"/>
      <c r="DF593" s="58"/>
    </row>
    <row r="594" spans="99:110" x14ac:dyDescent="0.25">
      <c r="CU594" s="58"/>
      <c r="CV594" s="58"/>
      <c r="CW594" s="58"/>
      <c r="CX594" s="58"/>
      <c r="CY594" s="58"/>
      <c r="CZ594" s="58"/>
      <c r="DA594" s="58"/>
      <c r="DB594" s="58"/>
      <c r="DC594" s="58"/>
      <c r="DD594" s="58"/>
      <c r="DE594" s="58"/>
      <c r="DF594" s="58"/>
    </row>
    <row r="595" spans="99:110" x14ac:dyDescent="0.25">
      <c r="CU595" s="58"/>
      <c r="CV595" s="58"/>
      <c r="CW595" s="58"/>
      <c r="CX595" s="58"/>
      <c r="CY595" s="58"/>
      <c r="CZ595" s="58"/>
      <c r="DA595" s="58"/>
      <c r="DB595" s="58"/>
      <c r="DC595" s="58"/>
      <c r="DD595" s="58"/>
      <c r="DE595" s="58"/>
      <c r="DF595" s="58"/>
    </row>
    <row r="596" spans="99:110" x14ac:dyDescent="0.25">
      <c r="CU596" s="58"/>
      <c r="CV596" s="58"/>
      <c r="CW596" s="58"/>
      <c r="CX596" s="58"/>
      <c r="CY596" s="58"/>
      <c r="CZ596" s="58"/>
      <c r="DA596" s="58"/>
      <c r="DB596" s="58"/>
      <c r="DC596" s="58"/>
      <c r="DD596" s="58"/>
      <c r="DE596" s="58"/>
      <c r="DF596" s="58"/>
    </row>
    <row r="597" spans="99:110" x14ac:dyDescent="0.25">
      <c r="CU597" s="58"/>
      <c r="CV597" s="58"/>
      <c r="CW597" s="58"/>
      <c r="CX597" s="58"/>
      <c r="CY597" s="58"/>
      <c r="CZ597" s="58"/>
      <c r="DA597" s="58"/>
      <c r="DB597" s="58"/>
      <c r="DC597" s="58"/>
      <c r="DD597" s="58"/>
      <c r="DE597" s="58"/>
      <c r="DF597" s="58"/>
    </row>
    <row r="598" spans="99:110" x14ac:dyDescent="0.25">
      <c r="CU598" s="58"/>
      <c r="CV598" s="58"/>
      <c r="CW598" s="58"/>
      <c r="CX598" s="58"/>
      <c r="CY598" s="58"/>
      <c r="CZ598" s="58"/>
      <c r="DA598" s="58"/>
      <c r="DB598" s="58"/>
      <c r="DC598" s="58"/>
      <c r="DD598" s="58"/>
      <c r="DE598" s="58"/>
      <c r="DF598" s="58"/>
    </row>
    <row r="599" spans="99:110" x14ac:dyDescent="0.25">
      <c r="CU599" s="58"/>
      <c r="CV599" s="58"/>
      <c r="CW599" s="58"/>
      <c r="CX599" s="58"/>
      <c r="CY599" s="58"/>
      <c r="CZ599" s="58"/>
      <c r="DA599" s="58"/>
      <c r="DB599" s="58"/>
      <c r="DC599" s="58"/>
      <c r="DD599" s="58"/>
      <c r="DE599" s="58"/>
      <c r="DF599" s="58"/>
    </row>
    <row r="600" spans="99:110" x14ac:dyDescent="0.25"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</row>
    <row r="601" spans="99:110" x14ac:dyDescent="0.25">
      <c r="CU601" s="58"/>
      <c r="CV601" s="58"/>
      <c r="CW601" s="58"/>
      <c r="CX601" s="58"/>
      <c r="CY601" s="58"/>
      <c r="CZ601" s="58"/>
      <c r="DA601" s="58"/>
      <c r="DB601" s="58"/>
      <c r="DC601" s="58"/>
      <c r="DD601" s="58"/>
      <c r="DE601" s="58"/>
      <c r="DF601" s="58"/>
    </row>
    <row r="602" spans="99:110" x14ac:dyDescent="0.25">
      <c r="CU602" s="58"/>
      <c r="CV602" s="58"/>
      <c r="CW602" s="58"/>
      <c r="CX602" s="58"/>
      <c r="CY602" s="58"/>
      <c r="CZ602" s="58"/>
      <c r="DA602" s="58"/>
      <c r="DB602" s="58"/>
      <c r="DC602" s="58"/>
      <c r="DD602" s="58"/>
      <c r="DE602" s="58"/>
      <c r="DF602" s="58"/>
    </row>
    <row r="603" spans="99:110" x14ac:dyDescent="0.25">
      <c r="CU603" s="58"/>
      <c r="CV603" s="58"/>
      <c r="CW603" s="58"/>
      <c r="CX603" s="58"/>
      <c r="CY603" s="58"/>
      <c r="CZ603" s="58"/>
      <c r="DA603" s="58"/>
      <c r="DB603" s="58"/>
      <c r="DC603" s="58"/>
      <c r="DD603" s="58"/>
      <c r="DE603" s="58"/>
      <c r="DF603" s="58"/>
    </row>
    <row r="604" spans="99:110" x14ac:dyDescent="0.25">
      <c r="CU604" s="58"/>
      <c r="CV604" s="58"/>
      <c r="CW604" s="58"/>
      <c r="CX604" s="58"/>
      <c r="CY604" s="58"/>
      <c r="CZ604" s="58"/>
      <c r="DA604" s="58"/>
      <c r="DB604" s="58"/>
      <c r="DC604" s="58"/>
      <c r="DD604" s="58"/>
      <c r="DE604" s="58"/>
      <c r="DF604" s="58"/>
    </row>
    <row r="605" spans="99:110" x14ac:dyDescent="0.25">
      <c r="CU605" s="58"/>
      <c r="CV605" s="58"/>
      <c r="CW605" s="58"/>
      <c r="CX605" s="58"/>
      <c r="CY605" s="58"/>
      <c r="CZ605" s="58"/>
      <c r="DA605" s="58"/>
      <c r="DB605" s="58"/>
      <c r="DC605" s="58"/>
      <c r="DD605" s="58"/>
      <c r="DE605" s="58"/>
      <c r="DF605" s="58"/>
    </row>
    <row r="606" spans="99:110" x14ac:dyDescent="0.25">
      <c r="CU606" s="58"/>
      <c r="CV606" s="58"/>
      <c r="CW606" s="58"/>
      <c r="CX606" s="58"/>
      <c r="CY606" s="58"/>
      <c r="CZ606" s="58"/>
      <c r="DA606" s="58"/>
      <c r="DB606" s="58"/>
      <c r="DC606" s="58"/>
      <c r="DD606" s="58"/>
      <c r="DE606" s="58"/>
      <c r="DF606" s="58"/>
    </row>
    <row r="607" spans="99:110" x14ac:dyDescent="0.25">
      <c r="CU607" s="58"/>
      <c r="CV607" s="58"/>
      <c r="CW607" s="58"/>
      <c r="CX607" s="58"/>
      <c r="CY607" s="58"/>
      <c r="CZ607" s="58"/>
      <c r="DA607" s="58"/>
      <c r="DB607" s="58"/>
      <c r="DC607" s="58"/>
      <c r="DD607" s="58"/>
      <c r="DE607" s="58"/>
      <c r="DF607" s="58"/>
    </row>
    <row r="608" spans="99:110" x14ac:dyDescent="0.25">
      <c r="CU608" s="58"/>
      <c r="CV608" s="58"/>
      <c r="CW608" s="58"/>
      <c r="CX608" s="58"/>
      <c r="CY608" s="58"/>
      <c r="CZ608" s="58"/>
      <c r="DA608" s="58"/>
      <c r="DB608" s="58"/>
      <c r="DC608" s="58"/>
      <c r="DD608" s="58"/>
      <c r="DE608" s="58"/>
      <c r="DF608" s="58"/>
    </row>
    <row r="609" spans="99:110" x14ac:dyDescent="0.25">
      <c r="CU609" s="58"/>
      <c r="CV609" s="58"/>
      <c r="CW609" s="58"/>
      <c r="CX609" s="58"/>
      <c r="CY609" s="58"/>
      <c r="CZ609" s="58"/>
      <c r="DA609" s="58"/>
      <c r="DB609" s="58"/>
      <c r="DC609" s="58"/>
      <c r="DD609" s="58"/>
      <c r="DE609" s="58"/>
      <c r="DF609" s="58"/>
    </row>
    <row r="610" spans="99:110" x14ac:dyDescent="0.25">
      <c r="CU610" s="58"/>
      <c r="CV610" s="58"/>
      <c r="CW610" s="58"/>
      <c r="CX610" s="58"/>
      <c r="CY610" s="58"/>
      <c r="CZ610" s="58"/>
      <c r="DA610" s="58"/>
      <c r="DB610" s="58"/>
      <c r="DC610" s="58"/>
      <c r="DD610" s="58"/>
      <c r="DE610" s="58"/>
      <c r="DF610" s="58"/>
    </row>
    <row r="611" spans="99:110" x14ac:dyDescent="0.25"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</row>
    <row r="612" spans="99:110" x14ac:dyDescent="0.25"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</row>
    <row r="613" spans="99:110" x14ac:dyDescent="0.25">
      <c r="CU613" s="58"/>
      <c r="CV613" s="58"/>
      <c r="CW613" s="58"/>
      <c r="CX613" s="58"/>
      <c r="CY613" s="58"/>
      <c r="CZ613" s="58"/>
      <c r="DA613" s="58"/>
      <c r="DB613" s="58"/>
      <c r="DC613" s="58"/>
      <c r="DD613" s="58"/>
      <c r="DE613" s="58"/>
      <c r="DF613" s="58"/>
    </row>
    <row r="614" spans="99:110" x14ac:dyDescent="0.25">
      <c r="CU614" s="58"/>
      <c r="CV614" s="58"/>
      <c r="CW614" s="58"/>
      <c r="CX614" s="58"/>
      <c r="CY614" s="58"/>
      <c r="CZ614" s="58"/>
      <c r="DA614" s="58"/>
      <c r="DB614" s="58"/>
      <c r="DC614" s="58"/>
      <c r="DD614" s="58"/>
      <c r="DE614" s="58"/>
      <c r="DF614" s="58"/>
    </row>
    <row r="615" spans="99:110" x14ac:dyDescent="0.25">
      <c r="CU615" s="58"/>
      <c r="CV615" s="58"/>
      <c r="CW615" s="58"/>
      <c r="CX615" s="58"/>
      <c r="CY615" s="58"/>
      <c r="CZ615" s="58"/>
      <c r="DA615" s="58"/>
      <c r="DB615" s="58"/>
      <c r="DC615" s="58"/>
      <c r="DD615" s="58"/>
      <c r="DE615" s="58"/>
      <c r="DF615" s="58"/>
    </row>
    <row r="616" spans="99:110" x14ac:dyDescent="0.25">
      <c r="CU616" s="58"/>
      <c r="CV616" s="58"/>
      <c r="CW616" s="58"/>
      <c r="CX616" s="58"/>
      <c r="CY616" s="58"/>
      <c r="CZ616" s="58"/>
      <c r="DA616" s="58"/>
      <c r="DB616" s="58"/>
      <c r="DC616" s="58"/>
      <c r="DD616" s="58"/>
      <c r="DE616" s="58"/>
      <c r="DF616" s="58"/>
    </row>
    <row r="617" spans="99:110" x14ac:dyDescent="0.25">
      <c r="CU617" s="58"/>
      <c r="CV617" s="58"/>
      <c r="CW617" s="58"/>
      <c r="CX617" s="58"/>
      <c r="CY617" s="58"/>
      <c r="CZ617" s="58"/>
      <c r="DA617" s="58"/>
      <c r="DB617" s="58"/>
      <c r="DC617" s="58"/>
      <c r="DD617" s="58"/>
      <c r="DE617" s="58"/>
      <c r="DF617" s="58"/>
    </row>
    <row r="618" spans="99:110" x14ac:dyDescent="0.25">
      <c r="CU618" s="58"/>
      <c r="CV618" s="58"/>
      <c r="CW618" s="58"/>
      <c r="CX618" s="58"/>
      <c r="CY618" s="58"/>
      <c r="CZ618" s="58"/>
      <c r="DA618" s="58"/>
      <c r="DB618" s="58"/>
      <c r="DC618" s="58"/>
      <c r="DD618" s="58"/>
      <c r="DE618" s="58"/>
      <c r="DF618" s="58"/>
    </row>
    <row r="619" spans="99:110" x14ac:dyDescent="0.25">
      <c r="CU619" s="58"/>
      <c r="CV619" s="58"/>
      <c r="CW619" s="58"/>
      <c r="CX619" s="58"/>
      <c r="CY619" s="58"/>
      <c r="CZ619" s="58"/>
      <c r="DA619" s="58"/>
      <c r="DB619" s="58"/>
      <c r="DC619" s="58"/>
      <c r="DD619" s="58"/>
      <c r="DE619" s="58"/>
      <c r="DF619" s="58"/>
    </row>
    <row r="620" spans="99:110" x14ac:dyDescent="0.25">
      <c r="CU620" s="58"/>
      <c r="CV620" s="58"/>
      <c r="CW620" s="58"/>
      <c r="CX620" s="58"/>
      <c r="CY620" s="58"/>
      <c r="CZ620" s="58"/>
      <c r="DA620" s="58"/>
      <c r="DB620" s="58"/>
      <c r="DC620" s="58"/>
      <c r="DD620" s="58"/>
      <c r="DE620" s="58"/>
      <c r="DF620" s="58"/>
    </row>
    <row r="621" spans="99:110" x14ac:dyDescent="0.25">
      <c r="CU621" s="58"/>
      <c r="CV621" s="58"/>
      <c r="CW621" s="58"/>
      <c r="CX621" s="58"/>
      <c r="CY621" s="58"/>
      <c r="CZ621" s="58"/>
      <c r="DA621" s="58"/>
      <c r="DB621" s="58"/>
      <c r="DC621" s="58"/>
      <c r="DD621" s="58"/>
      <c r="DE621" s="58"/>
      <c r="DF621" s="58"/>
    </row>
    <row r="622" spans="99:110" x14ac:dyDescent="0.25">
      <c r="CU622" s="58"/>
      <c r="CV622" s="58"/>
      <c r="CW622" s="58"/>
      <c r="CX622" s="58"/>
      <c r="CY622" s="58"/>
      <c r="CZ622" s="58"/>
      <c r="DA622" s="58"/>
      <c r="DB622" s="58"/>
      <c r="DC622" s="58"/>
      <c r="DD622" s="58"/>
      <c r="DE622" s="58"/>
      <c r="DF622" s="58"/>
    </row>
    <row r="623" spans="99:110" x14ac:dyDescent="0.25">
      <c r="CU623" s="58"/>
      <c r="CV623" s="58"/>
      <c r="CW623" s="58"/>
      <c r="CX623" s="58"/>
      <c r="CY623" s="58"/>
      <c r="CZ623" s="58"/>
      <c r="DA623" s="58"/>
      <c r="DB623" s="58"/>
      <c r="DC623" s="58"/>
      <c r="DD623" s="58"/>
      <c r="DE623" s="58"/>
      <c r="DF623" s="58"/>
    </row>
    <row r="624" spans="99:110" x14ac:dyDescent="0.25">
      <c r="CU624" s="58"/>
      <c r="CV624" s="58"/>
      <c r="CW624" s="58"/>
      <c r="CX624" s="58"/>
      <c r="CY624" s="58"/>
      <c r="CZ624" s="58"/>
      <c r="DA624" s="58"/>
      <c r="DB624" s="58"/>
      <c r="DC624" s="58"/>
      <c r="DD624" s="58"/>
      <c r="DE624" s="58"/>
      <c r="DF624" s="58"/>
    </row>
    <row r="625" spans="99:110" x14ac:dyDescent="0.25">
      <c r="CU625" s="58"/>
      <c r="CV625" s="58"/>
      <c r="CW625" s="58"/>
      <c r="CX625" s="58"/>
      <c r="CY625" s="58"/>
      <c r="CZ625" s="58"/>
      <c r="DA625" s="58"/>
      <c r="DB625" s="58"/>
      <c r="DC625" s="58"/>
      <c r="DD625" s="58"/>
      <c r="DE625" s="58"/>
      <c r="DF625" s="58"/>
    </row>
    <row r="626" spans="99:110" x14ac:dyDescent="0.25">
      <c r="CU626" s="58"/>
      <c r="CV626" s="58"/>
      <c r="CW626" s="58"/>
      <c r="CX626" s="58"/>
      <c r="CY626" s="58"/>
      <c r="CZ626" s="58"/>
      <c r="DA626" s="58"/>
      <c r="DB626" s="58"/>
      <c r="DC626" s="58"/>
      <c r="DD626" s="58"/>
      <c r="DE626" s="58"/>
      <c r="DF626" s="58"/>
    </row>
    <row r="627" spans="99:110" x14ac:dyDescent="0.25">
      <c r="CU627" s="58"/>
      <c r="CV627" s="58"/>
      <c r="CW627" s="58"/>
      <c r="CX627" s="58"/>
      <c r="CY627" s="58"/>
      <c r="CZ627" s="58"/>
      <c r="DA627" s="58"/>
      <c r="DB627" s="58"/>
      <c r="DC627" s="58"/>
      <c r="DD627" s="58"/>
      <c r="DE627" s="58"/>
      <c r="DF627" s="58"/>
    </row>
    <row r="628" spans="99:110" x14ac:dyDescent="0.25">
      <c r="CU628" s="58"/>
      <c r="CV628" s="58"/>
      <c r="CW628" s="58"/>
      <c r="CX628" s="58"/>
      <c r="CY628" s="58"/>
      <c r="CZ628" s="58"/>
      <c r="DA628" s="58"/>
      <c r="DB628" s="58"/>
      <c r="DC628" s="58"/>
      <c r="DD628" s="58"/>
      <c r="DE628" s="58"/>
      <c r="DF628" s="58"/>
    </row>
    <row r="629" spans="99:110" x14ac:dyDescent="0.25">
      <c r="CU629" s="58"/>
      <c r="CV629" s="58"/>
      <c r="CW629" s="58"/>
      <c r="CX629" s="58"/>
      <c r="CY629" s="58"/>
      <c r="CZ629" s="58"/>
      <c r="DA629" s="58"/>
      <c r="DB629" s="58"/>
      <c r="DC629" s="58"/>
      <c r="DD629" s="58"/>
      <c r="DE629" s="58"/>
      <c r="DF629" s="58"/>
    </row>
    <row r="630" spans="99:110" x14ac:dyDescent="0.25">
      <c r="CU630" s="58"/>
      <c r="CV630" s="58"/>
      <c r="CW630" s="58"/>
      <c r="CX630" s="58"/>
      <c r="CY630" s="58"/>
      <c r="CZ630" s="58"/>
      <c r="DA630" s="58"/>
      <c r="DB630" s="58"/>
      <c r="DC630" s="58"/>
      <c r="DD630" s="58"/>
      <c r="DE630" s="58"/>
      <c r="DF630" s="58"/>
    </row>
    <row r="631" spans="99:110" x14ac:dyDescent="0.25">
      <c r="CU631" s="58"/>
      <c r="CV631" s="58"/>
      <c r="CW631" s="58"/>
      <c r="CX631" s="58"/>
      <c r="CY631" s="58"/>
      <c r="CZ631" s="58"/>
      <c r="DA631" s="58"/>
      <c r="DB631" s="58"/>
      <c r="DC631" s="58"/>
      <c r="DD631" s="58"/>
      <c r="DE631" s="58"/>
      <c r="DF631" s="58"/>
    </row>
    <row r="632" spans="99:110" x14ac:dyDescent="0.25">
      <c r="CU632" s="58"/>
      <c r="CV632" s="58"/>
      <c r="CW632" s="58"/>
      <c r="CX632" s="58"/>
      <c r="CY632" s="58"/>
      <c r="CZ632" s="58"/>
      <c r="DA632" s="58"/>
      <c r="DB632" s="58"/>
      <c r="DC632" s="58"/>
      <c r="DD632" s="58"/>
      <c r="DE632" s="58"/>
      <c r="DF632" s="58"/>
    </row>
    <row r="633" spans="99:110" x14ac:dyDescent="0.25">
      <c r="CU633" s="58"/>
      <c r="CV633" s="58"/>
      <c r="CW633" s="58"/>
      <c r="CX633" s="58"/>
      <c r="CY633" s="58"/>
      <c r="CZ633" s="58"/>
      <c r="DA633" s="58"/>
      <c r="DB633" s="58"/>
      <c r="DC633" s="58"/>
      <c r="DD633" s="58"/>
      <c r="DE633" s="58"/>
      <c r="DF633" s="58"/>
    </row>
    <row r="634" spans="99:110" x14ac:dyDescent="0.25">
      <c r="CU634" s="58"/>
      <c r="CV634" s="58"/>
      <c r="CW634" s="58"/>
      <c r="CX634" s="58"/>
      <c r="CY634" s="58"/>
      <c r="CZ634" s="58"/>
      <c r="DA634" s="58"/>
      <c r="DB634" s="58"/>
      <c r="DC634" s="58"/>
      <c r="DD634" s="58"/>
      <c r="DE634" s="58"/>
      <c r="DF634" s="58"/>
    </row>
    <row r="635" spans="99:110" x14ac:dyDescent="0.25">
      <c r="CU635" s="58"/>
      <c r="CV635" s="58"/>
      <c r="CW635" s="58"/>
      <c r="CX635" s="58"/>
      <c r="CY635" s="58"/>
      <c r="CZ635" s="58"/>
      <c r="DA635" s="58"/>
      <c r="DB635" s="58"/>
      <c r="DC635" s="58"/>
      <c r="DD635" s="58"/>
      <c r="DE635" s="58"/>
      <c r="DF635" s="58"/>
    </row>
    <row r="636" spans="99:110" x14ac:dyDescent="0.25">
      <c r="CU636" s="58"/>
      <c r="CV636" s="58"/>
      <c r="CW636" s="58"/>
      <c r="CX636" s="58"/>
      <c r="CY636" s="58"/>
      <c r="CZ636" s="58"/>
      <c r="DA636" s="58"/>
      <c r="DB636" s="58"/>
      <c r="DC636" s="58"/>
      <c r="DD636" s="58"/>
      <c r="DE636" s="58"/>
      <c r="DF636" s="58"/>
    </row>
    <row r="637" spans="99:110" x14ac:dyDescent="0.25">
      <c r="CU637" s="58"/>
      <c r="CV637" s="58"/>
      <c r="CW637" s="58"/>
      <c r="CX637" s="58"/>
      <c r="CY637" s="58"/>
      <c r="CZ637" s="58"/>
      <c r="DA637" s="58"/>
      <c r="DB637" s="58"/>
      <c r="DC637" s="58"/>
      <c r="DD637" s="58"/>
      <c r="DE637" s="58"/>
      <c r="DF637" s="58"/>
    </row>
    <row r="638" spans="99:110" x14ac:dyDescent="0.25"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</row>
    <row r="639" spans="99:110" x14ac:dyDescent="0.25"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</row>
    <row r="640" spans="99:110" x14ac:dyDescent="0.25"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</row>
    <row r="641" spans="99:110" x14ac:dyDescent="0.25"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</row>
    <row r="642" spans="99:110" x14ac:dyDescent="0.25"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</row>
    <row r="643" spans="99:110" x14ac:dyDescent="0.25">
      <c r="CU643" s="58"/>
      <c r="CV643" s="58"/>
      <c r="CW643" s="58"/>
      <c r="CX643" s="58"/>
      <c r="CY643" s="58"/>
      <c r="CZ643" s="58"/>
      <c r="DA643" s="58"/>
      <c r="DB643" s="58"/>
      <c r="DC643" s="58"/>
      <c r="DD643" s="58"/>
      <c r="DE643" s="58"/>
      <c r="DF643" s="58"/>
    </row>
    <row r="644" spans="99:110" x14ac:dyDescent="0.25">
      <c r="CU644" s="58"/>
      <c r="CV644" s="58"/>
      <c r="CW644" s="58"/>
      <c r="CX644" s="58"/>
      <c r="CY644" s="58"/>
      <c r="CZ644" s="58"/>
      <c r="DA644" s="58"/>
      <c r="DB644" s="58"/>
      <c r="DC644" s="58"/>
      <c r="DD644" s="58"/>
      <c r="DE644" s="58"/>
      <c r="DF644" s="58"/>
    </row>
    <row r="645" spans="99:110" x14ac:dyDescent="0.25">
      <c r="CU645" s="58"/>
      <c r="CV645" s="58"/>
      <c r="CW645" s="58"/>
      <c r="CX645" s="58"/>
      <c r="CY645" s="58"/>
      <c r="CZ645" s="58"/>
      <c r="DA645" s="58"/>
      <c r="DB645" s="58"/>
      <c r="DC645" s="58"/>
      <c r="DD645" s="58"/>
      <c r="DE645" s="58"/>
      <c r="DF645" s="58"/>
    </row>
    <row r="646" spans="99:110" x14ac:dyDescent="0.25">
      <c r="CU646" s="58"/>
      <c r="CV646" s="58"/>
      <c r="CW646" s="58"/>
      <c r="CX646" s="58"/>
      <c r="CY646" s="58"/>
      <c r="CZ646" s="58"/>
      <c r="DA646" s="58"/>
      <c r="DB646" s="58"/>
      <c r="DC646" s="58"/>
      <c r="DD646" s="58"/>
      <c r="DE646" s="58"/>
      <c r="DF646" s="58"/>
    </row>
    <row r="647" spans="99:110" x14ac:dyDescent="0.25">
      <c r="CU647" s="58"/>
      <c r="CV647" s="58"/>
      <c r="CW647" s="58"/>
      <c r="CX647" s="58"/>
      <c r="CY647" s="58"/>
      <c r="CZ647" s="58"/>
      <c r="DA647" s="58"/>
      <c r="DB647" s="58"/>
      <c r="DC647" s="58"/>
      <c r="DD647" s="58"/>
      <c r="DE647" s="58"/>
      <c r="DF647" s="58"/>
    </row>
    <row r="648" spans="99:110" x14ac:dyDescent="0.25">
      <c r="CU648" s="58"/>
      <c r="CV648" s="58"/>
      <c r="CW648" s="58"/>
      <c r="CX648" s="58"/>
      <c r="CY648" s="58"/>
      <c r="CZ648" s="58"/>
      <c r="DA648" s="58"/>
      <c r="DB648" s="58"/>
      <c r="DC648" s="58"/>
      <c r="DD648" s="58"/>
      <c r="DE648" s="58"/>
      <c r="DF648" s="58"/>
    </row>
    <row r="649" spans="99:110" x14ac:dyDescent="0.25">
      <c r="CU649" s="58"/>
      <c r="CV649" s="58"/>
      <c r="CW649" s="58"/>
      <c r="CX649" s="58"/>
      <c r="CY649" s="58"/>
      <c r="CZ649" s="58"/>
      <c r="DA649" s="58"/>
      <c r="DB649" s="58"/>
      <c r="DC649" s="58"/>
      <c r="DD649" s="58"/>
      <c r="DE649" s="58"/>
      <c r="DF649" s="58"/>
    </row>
    <row r="650" spans="99:110" x14ac:dyDescent="0.25">
      <c r="CU650" s="58"/>
      <c r="CV650" s="58"/>
      <c r="CW650" s="58"/>
      <c r="CX650" s="58"/>
      <c r="CY650" s="58"/>
      <c r="CZ650" s="58"/>
      <c r="DA650" s="58"/>
      <c r="DB650" s="58"/>
      <c r="DC650" s="58"/>
      <c r="DD650" s="58"/>
      <c r="DE650" s="58"/>
      <c r="DF650" s="58"/>
    </row>
    <row r="651" spans="99:110" x14ac:dyDescent="0.25">
      <c r="CU651" s="58"/>
      <c r="CV651" s="58"/>
      <c r="CW651" s="58"/>
      <c r="CX651" s="58"/>
      <c r="CY651" s="58"/>
      <c r="CZ651" s="58"/>
      <c r="DA651" s="58"/>
      <c r="DB651" s="58"/>
      <c r="DC651" s="58"/>
      <c r="DD651" s="58"/>
      <c r="DE651" s="58"/>
      <c r="DF651" s="58"/>
    </row>
    <row r="652" spans="99:110" x14ac:dyDescent="0.25">
      <c r="CU652" s="58"/>
      <c r="CV652" s="58"/>
      <c r="CW652" s="58"/>
      <c r="CX652" s="58"/>
      <c r="CY652" s="58"/>
      <c r="CZ652" s="58"/>
      <c r="DA652" s="58"/>
      <c r="DB652" s="58"/>
      <c r="DC652" s="58"/>
      <c r="DD652" s="58"/>
      <c r="DE652" s="58"/>
      <c r="DF652" s="58"/>
    </row>
    <row r="653" spans="99:110" x14ac:dyDescent="0.25">
      <c r="CU653" s="58"/>
      <c r="CV653" s="58"/>
      <c r="CW653" s="58"/>
      <c r="CX653" s="58"/>
      <c r="CY653" s="58"/>
      <c r="CZ653" s="58"/>
      <c r="DA653" s="58"/>
      <c r="DB653" s="58"/>
      <c r="DC653" s="58"/>
      <c r="DD653" s="58"/>
      <c r="DE653" s="58"/>
      <c r="DF653" s="58"/>
    </row>
    <row r="654" spans="99:110" x14ac:dyDescent="0.25">
      <c r="CU654" s="58"/>
      <c r="CV654" s="58"/>
      <c r="CW654" s="58"/>
      <c r="CX654" s="58"/>
      <c r="CY654" s="58"/>
      <c r="CZ654" s="58"/>
      <c r="DA654" s="58"/>
      <c r="DB654" s="58"/>
      <c r="DC654" s="58"/>
      <c r="DD654" s="58"/>
      <c r="DE654" s="58"/>
      <c r="DF654" s="58"/>
    </row>
    <row r="655" spans="99:110" x14ac:dyDescent="0.25">
      <c r="CU655" s="58"/>
      <c r="CV655" s="58"/>
      <c r="CW655" s="58"/>
      <c r="CX655" s="58"/>
      <c r="CY655" s="58"/>
      <c r="CZ655" s="58"/>
      <c r="DA655" s="58"/>
      <c r="DB655" s="58"/>
      <c r="DC655" s="58"/>
      <c r="DD655" s="58"/>
      <c r="DE655" s="58"/>
      <c r="DF655" s="58"/>
    </row>
    <row r="656" spans="99:110" x14ac:dyDescent="0.25">
      <c r="CU656" s="58"/>
      <c r="CV656" s="58"/>
      <c r="CW656" s="58"/>
      <c r="CX656" s="58"/>
      <c r="CY656" s="58"/>
      <c r="CZ656" s="58"/>
      <c r="DA656" s="58"/>
      <c r="DB656" s="58"/>
      <c r="DC656" s="58"/>
      <c r="DD656" s="58"/>
      <c r="DE656" s="58"/>
      <c r="DF656" s="58"/>
    </row>
    <row r="657" spans="99:110" x14ac:dyDescent="0.25">
      <c r="CU657" s="58"/>
      <c r="CV657" s="58"/>
      <c r="CW657" s="58"/>
      <c r="CX657" s="58"/>
      <c r="CY657" s="58"/>
      <c r="CZ657" s="58"/>
      <c r="DA657" s="58"/>
      <c r="DB657" s="58"/>
      <c r="DC657" s="58"/>
      <c r="DD657" s="58"/>
      <c r="DE657" s="58"/>
      <c r="DF657" s="58"/>
    </row>
    <row r="658" spans="99:110" x14ac:dyDescent="0.25">
      <c r="CU658" s="58"/>
      <c r="CV658" s="58"/>
      <c r="CW658" s="58"/>
      <c r="CX658" s="58"/>
      <c r="CY658" s="58"/>
      <c r="CZ658" s="58"/>
      <c r="DA658" s="58"/>
      <c r="DB658" s="58"/>
      <c r="DC658" s="58"/>
      <c r="DD658" s="58"/>
      <c r="DE658" s="58"/>
      <c r="DF658" s="58"/>
    </row>
    <row r="659" spans="99:110" x14ac:dyDescent="0.25">
      <c r="CU659" s="58"/>
      <c r="CV659" s="58"/>
      <c r="CW659" s="58"/>
      <c r="CX659" s="58"/>
      <c r="CY659" s="58"/>
      <c r="CZ659" s="58"/>
      <c r="DA659" s="58"/>
      <c r="DB659" s="58"/>
      <c r="DC659" s="58"/>
      <c r="DD659" s="58"/>
      <c r="DE659" s="58"/>
      <c r="DF659" s="58"/>
    </row>
    <row r="660" spans="99:110" x14ac:dyDescent="0.25">
      <c r="CU660" s="58"/>
      <c r="CV660" s="58"/>
      <c r="CW660" s="58"/>
      <c r="CX660" s="58"/>
      <c r="CY660" s="58"/>
      <c r="CZ660" s="58"/>
      <c r="DA660" s="58"/>
      <c r="DB660" s="58"/>
      <c r="DC660" s="58"/>
      <c r="DD660" s="58"/>
      <c r="DE660" s="58"/>
      <c r="DF660" s="58"/>
    </row>
    <row r="661" spans="99:110" x14ac:dyDescent="0.25">
      <c r="CU661" s="58"/>
      <c r="CV661" s="58"/>
      <c r="CW661" s="58"/>
      <c r="CX661" s="58"/>
      <c r="CY661" s="58"/>
      <c r="CZ661" s="58"/>
      <c r="DA661" s="58"/>
      <c r="DB661" s="58"/>
      <c r="DC661" s="58"/>
      <c r="DD661" s="58"/>
      <c r="DE661" s="58"/>
      <c r="DF661" s="58"/>
    </row>
    <row r="662" spans="99:110" x14ac:dyDescent="0.25">
      <c r="CU662" s="58"/>
      <c r="CV662" s="58"/>
      <c r="CW662" s="58"/>
      <c r="CX662" s="58"/>
      <c r="CY662" s="58"/>
      <c r="CZ662" s="58"/>
      <c r="DA662" s="58"/>
      <c r="DB662" s="58"/>
      <c r="DC662" s="58"/>
      <c r="DD662" s="58"/>
      <c r="DE662" s="58"/>
      <c r="DF662" s="58"/>
    </row>
    <row r="663" spans="99:110" x14ac:dyDescent="0.25">
      <c r="CU663" s="58"/>
      <c r="CV663" s="58"/>
      <c r="CW663" s="58"/>
      <c r="CX663" s="58"/>
      <c r="CY663" s="58"/>
      <c r="CZ663" s="58"/>
      <c r="DA663" s="58"/>
      <c r="DB663" s="58"/>
      <c r="DC663" s="58"/>
      <c r="DD663" s="58"/>
      <c r="DE663" s="58"/>
      <c r="DF663" s="58"/>
    </row>
    <row r="664" spans="99:110" x14ac:dyDescent="0.25">
      <c r="CU664" s="58"/>
      <c r="CV664" s="58"/>
      <c r="CW664" s="58"/>
      <c r="CX664" s="58"/>
      <c r="CY664" s="58"/>
      <c r="CZ664" s="58"/>
      <c r="DA664" s="58"/>
      <c r="DB664" s="58"/>
      <c r="DC664" s="58"/>
      <c r="DD664" s="58"/>
      <c r="DE664" s="58"/>
      <c r="DF664" s="58"/>
    </row>
    <row r="665" spans="99:110" x14ac:dyDescent="0.25">
      <c r="CU665" s="58"/>
      <c r="CV665" s="58"/>
      <c r="CW665" s="58"/>
      <c r="CX665" s="58"/>
      <c r="CY665" s="58"/>
      <c r="CZ665" s="58"/>
      <c r="DA665" s="58"/>
      <c r="DB665" s="58"/>
      <c r="DC665" s="58"/>
      <c r="DD665" s="58"/>
      <c r="DE665" s="58"/>
      <c r="DF665" s="58"/>
    </row>
    <row r="666" spans="99:110" x14ac:dyDescent="0.25">
      <c r="CU666" s="58"/>
      <c r="CV666" s="58"/>
      <c r="CW666" s="58"/>
      <c r="CX666" s="58"/>
      <c r="CY666" s="58"/>
      <c r="CZ666" s="58"/>
      <c r="DA666" s="58"/>
      <c r="DB666" s="58"/>
      <c r="DC666" s="58"/>
      <c r="DD666" s="58"/>
      <c r="DE666" s="58"/>
      <c r="DF666" s="58"/>
    </row>
    <row r="667" spans="99:110" x14ac:dyDescent="0.25">
      <c r="CU667" s="58"/>
      <c r="CV667" s="58"/>
      <c r="CW667" s="58"/>
      <c r="CX667" s="58"/>
      <c r="CY667" s="58"/>
      <c r="CZ667" s="58"/>
      <c r="DA667" s="58"/>
      <c r="DB667" s="58"/>
      <c r="DC667" s="58"/>
      <c r="DD667" s="58"/>
      <c r="DE667" s="58"/>
      <c r="DF667" s="58"/>
    </row>
    <row r="668" spans="99:110" x14ac:dyDescent="0.25">
      <c r="CU668" s="58"/>
      <c r="CV668" s="58"/>
      <c r="CW668" s="58"/>
      <c r="CX668" s="58"/>
      <c r="CY668" s="58"/>
      <c r="CZ668" s="58"/>
      <c r="DA668" s="58"/>
      <c r="DB668" s="58"/>
      <c r="DC668" s="58"/>
      <c r="DD668" s="58"/>
      <c r="DE668" s="58"/>
      <c r="DF668" s="58"/>
    </row>
    <row r="669" spans="99:110" x14ac:dyDescent="0.25">
      <c r="CU669" s="58"/>
      <c r="CV669" s="58"/>
      <c r="CW669" s="58"/>
      <c r="CX669" s="58"/>
      <c r="CY669" s="58"/>
      <c r="CZ669" s="58"/>
      <c r="DA669" s="58"/>
      <c r="DB669" s="58"/>
      <c r="DC669" s="58"/>
      <c r="DD669" s="58"/>
      <c r="DE669" s="58"/>
      <c r="DF669" s="58"/>
    </row>
    <row r="670" spans="99:110" x14ac:dyDescent="0.25">
      <c r="CU670" s="58"/>
      <c r="CV670" s="58"/>
      <c r="CW670" s="58"/>
      <c r="CX670" s="58"/>
      <c r="CY670" s="58"/>
      <c r="CZ670" s="58"/>
      <c r="DA670" s="58"/>
      <c r="DB670" s="58"/>
      <c r="DC670" s="58"/>
      <c r="DD670" s="58"/>
      <c r="DE670" s="58"/>
      <c r="DF670" s="58"/>
    </row>
    <row r="671" spans="99:110" x14ac:dyDescent="0.25">
      <c r="CU671" s="58"/>
      <c r="CV671" s="58"/>
      <c r="CW671" s="58"/>
      <c r="CX671" s="58"/>
      <c r="CY671" s="58"/>
      <c r="CZ671" s="58"/>
      <c r="DA671" s="58"/>
      <c r="DB671" s="58"/>
      <c r="DC671" s="58"/>
      <c r="DD671" s="58"/>
      <c r="DE671" s="58"/>
      <c r="DF671" s="58"/>
    </row>
    <row r="672" spans="99:110" x14ac:dyDescent="0.25">
      <c r="CU672" s="58"/>
      <c r="CV672" s="58"/>
      <c r="CW672" s="58"/>
      <c r="CX672" s="58"/>
      <c r="CY672" s="58"/>
      <c r="CZ672" s="58"/>
      <c r="DA672" s="58"/>
      <c r="DB672" s="58"/>
      <c r="DC672" s="58"/>
      <c r="DD672" s="58"/>
      <c r="DE672" s="58"/>
      <c r="DF672" s="58"/>
    </row>
    <row r="673" spans="99:110" x14ac:dyDescent="0.25">
      <c r="CU673" s="58"/>
      <c r="CV673" s="58"/>
      <c r="CW673" s="58"/>
      <c r="CX673" s="58"/>
      <c r="CY673" s="58"/>
      <c r="CZ673" s="58"/>
      <c r="DA673" s="58"/>
      <c r="DB673" s="58"/>
      <c r="DC673" s="58"/>
      <c r="DD673" s="58"/>
      <c r="DE673" s="58"/>
      <c r="DF673" s="58"/>
    </row>
    <row r="674" spans="99:110" x14ac:dyDescent="0.25">
      <c r="CU674" s="58"/>
      <c r="CV674" s="58"/>
      <c r="CW674" s="58"/>
      <c r="CX674" s="58"/>
      <c r="CY674" s="58"/>
      <c r="CZ674" s="58"/>
      <c r="DA674" s="58"/>
      <c r="DB674" s="58"/>
      <c r="DC674" s="58"/>
      <c r="DD674" s="58"/>
      <c r="DE674" s="58"/>
      <c r="DF674" s="58"/>
    </row>
    <row r="675" spans="99:110" x14ac:dyDescent="0.25">
      <c r="CU675" s="58"/>
      <c r="CV675" s="58"/>
      <c r="CW675" s="58"/>
      <c r="CX675" s="58"/>
      <c r="CY675" s="58"/>
      <c r="CZ675" s="58"/>
      <c r="DA675" s="58"/>
      <c r="DB675" s="58"/>
      <c r="DC675" s="58"/>
      <c r="DD675" s="58"/>
      <c r="DE675" s="58"/>
      <c r="DF675" s="58"/>
    </row>
    <row r="676" spans="99:110" x14ac:dyDescent="0.25">
      <c r="CU676" s="58"/>
      <c r="CV676" s="58"/>
      <c r="CW676" s="58"/>
      <c r="CX676" s="58"/>
      <c r="CY676" s="58"/>
      <c r="CZ676" s="58"/>
      <c r="DA676" s="58"/>
      <c r="DB676" s="58"/>
      <c r="DC676" s="58"/>
      <c r="DD676" s="58"/>
      <c r="DE676" s="58"/>
      <c r="DF676" s="58"/>
    </row>
    <row r="677" spans="99:110" x14ac:dyDescent="0.25">
      <c r="CU677" s="58"/>
      <c r="CV677" s="58"/>
      <c r="CW677" s="58"/>
      <c r="CX677" s="58"/>
      <c r="CY677" s="58"/>
      <c r="CZ677" s="58"/>
      <c r="DA677" s="58"/>
      <c r="DB677" s="58"/>
      <c r="DC677" s="58"/>
      <c r="DD677" s="58"/>
      <c r="DE677" s="58"/>
      <c r="DF677" s="58"/>
    </row>
    <row r="678" spans="99:110" x14ac:dyDescent="0.25">
      <c r="CU678" s="58"/>
      <c r="CV678" s="58"/>
      <c r="CW678" s="58"/>
      <c r="CX678" s="58"/>
      <c r="CY678" s="58"/>
      <c r="CZ678" s="58"/>
      <c r="DA678" s="58"/>
      <c r="DB678" s="58"/>
      <c r="DC678" s="58"/>
      <c r="DD678" s="58"/>
      <c r="DE678" s="58"/>
      <c r="DF678" s="58"/>
    </row>
    <row r="679" spans="99:110" x14ac:dyDescent="0.25">
      <c r="CU679" s="58"/>
      <c r="CV679" s="58"/>
      <c r="CW679" s="58"/>
      <c r="CX679" s="58"/>
      <c r="CY679" s="58"/>
      <c r="CZ679" s="58"/>
      <c r="DA679" s="58"/>
      <c r="DB679" s="58"/>
      <c r="DC679" s="58"/>
      <c r="DD679" s="58"/>
      <c r="DE679" s="58"/>
      <c r="DF679" s="58"/>
    </row>
    <row r="680" spans="99:110" x14ac:dyDescent="0.25">
      <c r="CU680" s="58"/>
      <c r="CV680" s="58"/>
      <c r="CW680" s="58"/>
      <c r="CX680" s="58"/>
      <c r="CY680" s="58"/>
      <c r="CZ680" s="58"/>
      <c r="DA680" s="58"/>
      <c r="DB680" s="58"/>
      <c r="DC680" s="58"/>
      <c r="DD680" s="58"/>
      <c r="DE680" s="58"/>
      <c r="DF680" s="58"/>
    </row>
    <row r="681" spans="99:110" x14ac:dyDescent="0.25">
      <c r="CU681" s="58"/>
      <c r="CV681" s="58"/>
      <c r="CW681" s="58"/>
      <c r="CX681" s="58"/>
      <c r="CY681" s="58"/>
      <c r="CZ681" s="58"/>
      <c r="DA681" s="58"/>
      <c r="DB681" s="58"/>
      <c r="DC681" s="58"/>
      <c r="DD681" s="58"/>
      <c r="DE681" s="58"/>
      <c r="DF681" s="58"/>
    </row>
    <row r="682" spans="99:110" x14ac:dyDescent="0.25">
      <c r="CU682" s="58"/>
      <c r="CV682" s="58"/>
      <c r="CW682" s="58"/>
      <c r="CX682" s="58"/>
      <c r="CY682" s="58"/>
      <c r="CZ682" s="58"/>
      <c r="DA682" s="58"/>
      <c r="DB682" s="58"/>
      <c r="DC682" s="58"/>
      <c r="DD682" s="58"/>
      <c r="DE682" s="58"/>
      <c r="DF682" s="58"/>
    </row>
    <row r="683" spans="99:110" x14ac:dyDescent="0.25">
      <c r="CU683" s="58"/>
      <c r="CV683" s="58"/>
      <c r="CW683" s="58"/>
      <c r="CX683" s="58"/>
      <c r="CY683" s="58"/>
      <c r="CZ683" s="58"/>
      <c r="DA683" s="58"/>
      <c r="DB683" s="58"/>
      <c r="DC683" s="58"/>
      <c r="DD683" s="58"/>
      <c r="DE683" s="58"/>
      <c r="DF683" s="58"/>
    </row>
    <row r="684" spans="99:110" x14ac:dyDescent="0.25">
      <c r="CU684" s="58"/>
      <c r="CV684" s="58"/>
      <c r="CW684" s="58"/>
      <c r="CX684" s="58"/>
      <c r="CY684" s="58"/>
      <c r="CZ684" s="58"/>
      <c r="DA684" s="58"/>
      <c r="DB684" s="58"/>
      <c r="DC684" s="58"/>
      <c r="DD684" s="58"/>
      <c r="DE684" s="58"/>
      <c r="DF684" s="58"/>
    </row>
    <row r="685" spans="99:110" x14ac:dyDescent="0.25">
      <c r="CU685" s="58"/>
      <c r="CV685" s="58"/>
      <c r="CW685" s="58"/>
      <c r="CX685" s="58"/>
      <c r="CY685" s="58"/>
      <c r="CZ685" s="58"/>
      <c r="DA685" s="58"/>
      <c r="DB685" s="58"/>
      <c r="DC685" s="58"/>
      <c r="DD685" s="58"/>
      <c r="DE685" s="58"/>
      <c r="DF685" s="58"/>
    </row>
    <row r="686" spans="99:110" x14ac:dyDescent="0.25">
      <c r="CU686" s="58"/>
      <c r="CV686" s="58"/>
      <c r="CW686" s="58"/>
      <c r="CX686" s="58"/>
      <c r="CY686" s="58"/>
      <c r="CZ686" s="58"/>
      <c r="DA686" s="58"/>
      <c r="DB686" s="58"/>
      <c r="DC686" s="58"/>
      <c r="DD686" s="58"/>
      <c r="DE686" s="58"/>
      <c r="DF686" s="58"/>
    </row>
    <row r="687" spans="99:110" x14ac:dyDescent="0.25">
      <c r="CU687" s="58"/>
      <c r="CV687" s="58"/>
      <c r="CW687" s="58"/>
      <c r="CX687" s="58"/>
      <c r="CY687" s="58"/>
      <c r="CZ687" s="58"/>
      <c r="DA687" s="58"/>
      <c r="DB687" s="58"/>
      <c r="DC687" s="58"/>
      <c r="DD687" s="58"/>
      <c r="DE687" s="58"/>
      <c r="DF687" s="58"/>
    </row>
    <row r="688" spans="99:110" x14ac:dyDescent="0.25">
      <c r="CU688" s="58"/>
      <c r="CV688" s="58"/>
      <c r="CW688" s="58"/>
      <c r="CX688" s="58"/>
      <c r="CY688" s="58"/>
      <c r="CZ688" s="58"/>
      <c r="DA688" s="58"/>
      <c r="DB688" s="58"/>
      <c r="DC688" s="58"/>
      <c r="DD688" s="58"/>
      <c r="DE688" s="58"/>
      <c r="DF688" s="58"/>
    </row>
    <row r="689" spans="99:110" x14ac:dyDescent="0.25">
      <c r="CU689" s="58"/>
      <c r="CV689" s="58"/>
      <c r="CW689" s="58"/>
      <c r="CX689" s="58"/>
      <c r="CY689" s="58"/>
      <c r="CZ689" s="58"/>
      <c r="DA689" s="58"/>
      <c r="DB689" s="58"/>
      <c r="DC689" s="58"/>
      <c r="DD689" s="58"/>
      <c r="DE689" s="58"/>
      <c r="DF689" s="58"/>
    </row>
    <row r="690" spans="99:110" x14ac:dyDescent="0.25">
      <c r="CU690" s="58"/>
      <c r="CV690" s="58"/>
      <c r="CW690" s="58"/>
      <c r="CX690" s="58"/>
      <c r="CY690" s="58"/>
      <c r="CZ690" s="58"/>
      <c r="DA690" s="58"/>
      <c r="DB690" s="58"/>
      <c r="DC690" s="58"/>
      <c r="DD690" s="58"/>
      <c r="DE690" s="58"/>
      <c r="DF690" s="58"/>
    </row>
    <row r="691" spans="99:110" x14ac:dyDescent="0.25">
      <c r="CU691" s="58"/>
      <c r="CV691" s="58"/>
      <c r="CW691" s="58"/>
      <c r="CX691" s="58"/>
      <c r="CY691" s="58"/>
      <c r="CZ691" s="58"/>
      <c r="DA691" s="58"/>
      <c r="DB691" s="58"/>
      <c r="DC691" s="58"/>
      <c r="DD691" s="58"/>
      <c r="DE691" s="58"/>
      <c r="DF691" s="58"/>
    </row>
    <row r="692" spans="99:110" x14ac:dyDescent="0.25">
      <c r="CU692" s="58"/>
      <c r="CV692" s="58"/>
      <c r="CW692" s="58"/>
      <c r="CX692" s="58"/>
      <c r="CY692" s="58"/>
      <c r="CZ692" s="58"/>
      <c r="DA692" s="58"/>
      <c r="DB692" s="58"/>
      <c r="DC692" s="58"/>
      <c r="DD692" s="58"/>
      <c r="DE692" s="58"/>
      <c r="DF692" s="58"/>
    </row>
    <row r="693" spans="99:110" x14ac:dyDescent="0.25">
      <c r="CU693" s="58"/>
      <c r="CV693" s="58"/>
      <c r="CW693" s="58"/>
      <c r="CX693" s="58"/>
      <c r="CY693" s="58"/>
      <c r="CZ693" s="58"/>
      <c r="DA693" s="58"/>
      <c r="DB693" s="58"/>
      <c r="DC693" s="58"/>
      <c r="DD693" s="58"/>
      <c r="DE693" s="58"/>
      <c r="DF693" s="58"/>
    </row>
    <row r="694" spans="99:110" x14ac:dyDescent="0.25">
      <c r="CU694" s="58"/>
      <c r="CV694" s="58"/>
      <c r="CW694" s="58"/>
      <c r="CX694" s="58"/>
      <c r="CY694" s="58"/>
      <c r="CZ694" s="58"/>
      <c r="DA694" s="58"/>
      <c r="DB694" s="58"/>
      <c r="DC694" s="58"/>
      <c r="DD694" s="58"/>
      <c r="DE694" s="58"/>
      <c r="DF694" s="58"/>
    </row>
    <row r="695" spans="99:110" x14ac:dyDescent="0.25">
      <c r="CU695" s="58"/>
      <c r="CV695" s="58"/>
      <c r="CW695" s="58"/>
      <c r="CX695" s="58"/>
      <c r="CY695" s="58"/>
      <c r="CZ695" s="58"/>
      <c r="DA695" s="58"/>
      <c r="DB695" s="58"/>
      <c r="DC695" s="58"/>
      <c r="DD695" s="58"/>
      <c r="DE695" s="58"/>
      <c r="DF695" s="58"/>
    </row>
    <row r="696" spans="99:110" x14ac:dyDescent="0.25">
      <c r="CU696" s="58"/>
      <c r="CV696" s="58"/>
      <c r="CW696" s="58"/>
      <c r="CX696" s="58"/>
      <c r="CY696" s="58"/>
      <c r="CZ696" s="58"/>
      <c r="DA696" s="58"/>
      <c r="DB696" s="58"/>
      <c r="DC696" s="58"/>
      <c r="DD696" s="58"/>
      <c r="DE696" s="58"/>
      <c r="DF696" s="58"/>
    </row>
    <row r="697" spans="99:110" x14ac:dyDescent="0.25">
      <c r="CU697" s="58"/>
      <c r="CV697" s="58"/>
      <c r="CW697" s="58"/>
      <c r="CX697" s="58"/>
      <c r="CY697" s="58"/>
      <c r="CZ697" s="58"/>
      <c r="DA697" s="58"/>
      <c r="DB697" s="58"/>
      <c r="DC697" s="58"/>
      <c r="DD697" s="58"/>
      <c r="DE697" s="58"/>
      <c r="DF697" s="58"/>
    </row>
    <row r="698" spans="99:110" x14ac:dyDescent="0.25">
      <c r="CU698" s="58"/>
      <c r="CV698" s="58"/>
      <c r="CW698" s="58"/>
      <c r="CX698" s="58"/>
      <c r="CY698" s="58"/>
      <c r="CZ698" s="58"/>
      <c r="DA698" s="58"/>
      <c r="DB698" s="58"/>
      <c r="DC698" s="58"/>
      <c r="DD698" s="58"/>
      <c r="DE698" s="58"/>
      <c r="DF698" s="58"/>
    </row>
    <row r="699" spans="99:110" x14ac:dyDescent="0.25">
      <c r="CU699" s="58"/>
      <c r="CV699" s="58"/>
      <c r="CW699" s="58"/>
      <c r="CX699" s="58"/>
      <c r="CY699" s="58"/>
      <c r="CZ699" s="58"/>
      <c r="DA699" s="58"/>
      <c r="DB699" s="58"/>
      <c r="DC699" s="58"/>
      <c r="DD699" s="58"/>
      <c r="DE699" s="58"/>
      <c r="DF699" s="58"/>
    </row>
    <row r="700" spans="99:110" x14ac:dyDescent="0.25">
      <c r="CU700" s="58"/>
      <c r="CV700" s="58"/>
      <c r="CW700" s="58"/>
      <c r="CX700" s="58"/>
      <c r="CY700" s="58"/>
      <c r="CZ700" s="58"/>
      <c r="DA700" s="58"/>
      <c r="DB700" s="58"/>
      <c r="DC700" s="58"/>
      <c r="DD700" s="58"/>
      <c r="DE700" s="58"/>
      <c r="DF700" s="58"/>
    </row>
    <row r="701" spans="99:110" x14ac:dyDescent="0.25">
      <c r="CU701" s="58"/>
      <c r="CV701" s="58"/>
      <c r="CW701" s="58"/>
      <c r="CX701" s="58"/>
      <c r="CY701" s="58"/>
      <c r="CZ701" s="58"/>
      <c r="DA701" s="58"/>
      <c r="DB701" s="58"/>
      <c r="DC701" s="58"/>
      <c r="DD701" s="58"/>
      <c r="DE701" s="58"/>
      <c r="DF701" s="58"/>
    </row>
    <row r="702" spans="99:110" x14ac:dyDescent="0.25">
      <c r="CU702" s="58"/>
      <c r="CV702" s="58"/>
      <c r="CW702" s="58"/>
      <c r="CX702" s="58"/>
      <c r="CY702" s="58"/>
      <c r="CZ702" s="58"/>
      <c r="DA702" s="58"/>
      <c r="DB702" s="58"/>
      <c r="DC702" s="58"/>
      <c r="DD702" s="58"/>
      <c r="DE702" s="58"/>
      <c r="DF702" s="58"/>
    </row>
    <row r="703" spans="99:110" x14ac:dyDescent="0.25">
      <c r="CU703" s="58"/>
      <c r="CV703" s="58"/>
      <c r="CW703" s="58"/>
      <c r="CX703" s="58"/>
      <c r="CY703" s="58"/>
      <c r="CZ703" s="58"/>
      <c r="DA703" s="58"/>
      <c r="DB703" s="58"/>
      <c r="DC703" s="58"/>
      <c r="DD703" s="58"/>
      <c r="DE703" s="58"/>
      <c r="DF703" s="58"/>
    </row>
    <row r="704" spans="99:110" x14ac:dyDescent="0.25">
      <c r="CU704" s="58"/>
      <c r="CV704" s="58"/>
      <c r="CW704" s="58"/>
      <c r="CX704" s="58"/>
      <c r="CY704" s="58"/>
      <c r="CZ704" s="58"/>
      <c r="DA704" s="58"/>
      <c r="DB704" s="58"/>
      <c r="DC704" s="58"/>
      <c r="DD704" s="58"/>
      <c r="DE704" s="58"/>
      <c r="DF704" s="58"/>
    </row>
    <row r="705" spans="99:110" x14ac:dyDescent="0.25">
      <c r="CU705" s="58"/>
      <c r="CV705" s="58"/>
      <c r="CW705" s="58"/>
      <c r="CX705" s="58"/>
      <c r="CY705" s="58"/>
      <c r="CZ705" s="58"/>
      <c r="DA705" s="58"/>
      <c r="DB705" s="58"/>
      <c r="DC705" s="58"/>
      <c r="DD705" s="58"/>
      <c r="DE705" s="58"/>
      <c r="DF705" s="58"/>
    </row>
    <row r="706" spans="99:110" x14ac:dyDescent="0.25">
      <c r="CU706" s="58"/>
      <c r="CV706" s="58"/>
      <c r="CW706" s="58"/>
      <c r="CX706" s="58"/>
      <c r="CY706" s="58"/>
      <c r="CZ706" s="58"/>
      <c r="DA706" s="58"/>
      <c r="DB706" s="58"/>
      <c r="DC706" s="58"/>
      <c r="DD706" s="58"/>
      <c r="DE706" s="58"/>
      <c r="DF706" s="58"/>
    </row>
    <row r="707" spans="99:110" x14ac:dyDescent="0.25">
      <c r="CU707" s="58"/>
      <c r="CV707" s="58"/>
      <c r="CW707" s="58"/>
      <c r="CX707" s="58"/>
      <c r="CY707" s="58"/>
      <c r="CZ707" s="58"/>
      <c r="DA707" s="58"/>
      <c r="DB707" s="58"/>
      <c r="DC707" s="58"/>
      <c r="DD707" s="58"/>
      <c r="DE707" s="58"/>
      <c r="DF707" s="58"/>
    </row>
    <row r="708" spans="99:110" x14ac:dyDescent="0.25">
      <c r="CU708" s="58"/>
      <c r="CV708" s="58"/>
      <c r="CW708" s="58"/>
      <c r="CX708" s="58"/>
      <c r="CY708" s="58"/>
      <c r="CZ708" s="58"/>
      <c r="DA708" s="58"/>
      <c r="DB708" s="58"/>
      <c r="DC708" s="58"/>
      <c r="DD708" s="58"/>
      <c r="DE708" s="58"/>
      <c r="DF708" s="58"/>
    </row>
    <row r="709" spans="99:110" x14ac:dyDescent="0.25">
      <c r="CU709" s="58"/>
      <c r="CV709" s="58"/>
      <c r="CW709" s="58"/>
      <c r="CX709" s="58"/>
      <c r="CY709" s="58"/>
      <c r="CZ709" s="58"/>
      <c r="DA709" s="58"/>
      <c r="DB709" s="58"/>
      <c r="DC709" s="58"/>
      <c r="DD709" s="58"/>
      <c r="DE709" s="58"/>
      <c r="DF709" s="58"/>
    </row>
    <row r="710" spans="99:110" x14ac:dyDescent="0.25">
      <c r="CU710" s="58"/>
      <c r="CV710" s="58"/>
      <c r="CW710" s="58"/>
      <c r="CX710" s="58"/>
      <c r="CY710" s="58"/>
      <c r="CZ710" s="58"/>
      <c r="DA710" s="58"/>
      <c r="DB710" s="58"/>
      <c r="DC710" s="58"/>
      <c r="DD710" s="58"/>
      <c r="DE710" s="58"/>
      <c r="DF710" s="58"/>
    </row>
    <row r="711" spans="99:110" x14ac:dyDescent="0.25">
      <c r="CU711" s="58"/>
      <c r="CV711" s="58"/>
      <c r="CW711" s="58"/>
      <c r="CX711" s="58"/>
      <c r="CY711" s="58"/>
      <c r="CZ711" s="58"/>
      <c r="DA711" s="58"/>
      <c r="DB711" s="58"/>
      <c r="DC711" s="58"/>
      <c r="DD711" s="58"/>
      <c r="DE711" s="58"/>
      <c r="DF711" s="58"/>
    </row>
    <row r="712" spans="99:110" x14ac:dyDescent="0.25">
      <c r="CU712" s="58"/>
      <c r="CV712" s="58"/>
      <c r="CW712" s="58"/>
      <c r="CX712" s="58"/>
      <c r="CY712" s="58"/>
      <c r="CZ712" s="58"/>
      <c r="DA712" s="58"/>
      <c r="DB712" s="58"/>
      <c r="DC712" s="58"/>
      <c r="DD712" s="58"/>
      <c r="DE712" s="58"/>
      <c r="DF712" s="58"/>
    </row>
    <row r="713" spans="99:110" x14ac:dyDescent="0.25">
      <c r="CU713" s="58"/>
      <c r="CV713" s="58"/>
      <c r="CW713" s="58"/>
      <c r="CX713" s="58"/>
      <c r="CY713" s="58"/>
      <c r="CZ713" s="58"/>
      <c r="DA713" s="58"/>
      <c r="DB713" s="58"/>
      <c r="DC713" s="58"/>
      <c r="DD713" s="58"/>
      <c r="DE713" s="58"/>
      <c r="DF713" s="58"/>
    </row>
    <row r="714" spans="99:110" x14ac:dyDescent="0.25">
      <c r="CU714" s="58"/>
      <c r="CV714" s="58"/>
      <c r="CW714" s="58"/>
      <c r="CX714" s="58"/>
      <c r="CY714" s="58"/>
      <c r="CZ714" s="58"/>
      <c r="DA714" s="58"/>
      <c r="DB714" s="58"/>
      <c r="DC714" s="58"/>
      <c r="DD714" s="58"/>
      <c r="DE714" s="58"/>
      <c r="DF714" s="58"/>
    </row>
    <row r="715" spans="99:110" x14ac:dyDescent="0.25">
      <c r="CU715" s="58"/>
      <c r="CV715" s="58"/>
      <c r="CW715" s="58"/>
      <c r="CX715" s="58"/>
      <c r="CY715" s="58"/>
      <c r="CZ715" s="58"/>
      <c r="DA715" s="58"/>
      <c r="DB715" s="58"/>
      <c r="DC715" s="58"/>
      <c r="DD715" s="58"/>
      <c r="DE715" s="58"/>
      <c r="DF715" s="58"/>
    </row>
    <row r="716" spans="99:110" x14ac:dyDescent="0.25">
      <c r="CU716" s="58"/>
      <c r="CV716" s="58"/>
      <c r="CW716" s="58"/>
      <c r="CX716" s="58"/>
      <c r="CY716" s="58"/>
      <c r="CZ716" s="58"/>
      <c r="DA716" s="58"/>
      <c r="DB716" s="58"/>
      <c r="DC716" s="58"/>
      <c r="DD716" s="58"/>
      <c r="DE716" s="58"/>
      <c r="DF716" s="58"/>
    </row>
    <row r="717" spans="99:110" x14ac:dyDescent="0.25">
      <c r="CU717" s="58"/>
      <c r="CV717" s="58"/>
      <c r="CW717" s="58"/>
      <c r="CX717" s="58"/>
      <c r="CY717" s="58"/>
      <c r="CZ717" s="58"/>
      <c r="DA717" s="58"/>
      <c r="DB717" s="58"/>
      <c r="DC717" s="58"/>
      <c r="DD717" s="58"/>
      <c r="DE717" s="58"/>
      <c r="DF717" s="58"/>
    </row>
    <row r="718" spans="99:110" x14ac:dyDescent="0.25">
      <c r="CU718" s="58"/>
      <c r="CV718" s="58"/>
      <c r="CW718" s="58"/>
      <c r="CX718" s="58"/>
      <c r="CY718" s="58"/>
      <c r="CZ718" s="58"/>
      <c r="DA718" s="58"/>
      <c r="DB718" s="58"/>
      <c r="DC718" s="58"/>
      <c r="DD718" s="58"/>
      <c r="DE718" s="58"/>
      <c r="DF718" s="58"/>
    </row>
    <row r="719" spans="99:110" x14ac:dyDescent="0.25">
      <c r="CU719" s="58"/>
      <c r="CV719" s="58"/>
      <c r="CW719" s="58"/>
      <c r="CX719" s="58"/>
      <c r="CY719" s="58"/>
      <c r="CZ719" s="58"/>
      <c r="DA719" s="58"/>
      <c r="DB719" s="58"/>
      <c r="DC719" s="58"/>
      <c r="DD719" s="58"/>
      <c r="DE719" s="58"/>
      <c r="DF719" s="58"/>
    </row>
    <row r="720" spans="99:110" x14ac:dyDescent="0.25">
      <c r="CU720" s="58"/>
      <c r="CV720" s="58"/>
      <c r="CW720" s="58"/>
      <c r="CX720" s="58"/>
      <c r="CY720" s="58"/>
      <c r="CZ720" s="58"/>
      <c r="DA720" s="58"/>
      <c r="DB720" s="58"/>
      <c r="DC720" s="58"/>
      <c r="DD720" s="58"/>
      <c r="DE720" s="58"/>
      <c r="DF720" s="58"/>
    </row>
    <row r="721" spans="99:110" x14ac:dyDescent="0.25">
      <c r="CU721" s="58"/>
      <c r="CV721" s="58"/>
      <c r="CW721" s="58"/>
      <c r="CX721" s="58"/>
      <c r="CY721" s="58"/>
      <c r="CZ721" s="58"/>
      <c r="DA721" s="58"/>
      <c r="DB721" s="58"/>
      <c r="DC721" s="58"/>
      <c r="DD721" s="58"/>
      <c r="DE721" s="58"/>
      <c r="DF721" s="58"/>
    </row>
    <row r="722" spans="99:110" x14ac:dyDescent="0.25">
      <c r="CU722" s="58"/>
      <c r="CV722" s="58"/>
      <c r="CW722" s="58"/>
      <c r="CX722" s="58"/>
      <c r="CY722" s="58"/>
      <c r="CZ722" s="58"/>
      <c r="DA722" s="58"/>
      <c r="DB722" s="58"/>
      <c r="DC722" s="58"/>
      <c r="DD722" s="58"/>
      <c r="DE722" s="58"/>
      <c r="DF722" s="58"/>
    </row>
    <row r="723" spans="99:110" x14ac:dyDescent="0.25">
      <c r="CU723" s="58"/>
      <c r="CV723" s="58"/>
      <c r="CW723" s="58"/>
      <c r="CX723" s="58"/>
      <c r="CY723" s="58"/>
      <c r="CZ723" s="58"/>
      <c r="DA723" s="58"/>
      <c r="DB723" s="58"/>
      <c r="DC723" s="58"/>
      <c r="DD723" s="58"/>
      <c r="DE723" s="58"/>
      <c r="DF723" s="58"/>
    </row>
    <row r="724" spans="99:110" x14ac:dyDescent="0.25">
      <c r="CU724" s="58"/>
      <c r="CV724" s="58"/>
      <c r="CW724" s="58"/>
      <c r="CX724" s="58"/>
      <c r="CY724" s="58"/>
      <c r="CZ724" s="58"/>
      <c r="DA724" s="58"/>
      <c r="DB724" s="58"/>
      <c r="DC724" s="58"/>
      <c r="DD724" s="58"/>
      <c r="DE724" s="58"/>
      <c r="DF724" s="58"/>
    </row>
    <row r="725" spans="99:110" x14ac:dyDescent="0.25">
      <c r="CU725" s="58"/>
      <c r="CV725" s="58"/>
      <c r="CW725" s="58"/>
      <c r="CX725" s="58"/>
      <c r="CY725" s="58"/>
      <c r="CZ725" s="58"/>
      <c r="DA725" s="58"/>
      <c r="DB725" s="58"/>
      <c r="DC725" s="58"/>
      <c r="DD725" s="58"/>
      <c r="DE725" s="58"/>
      <c r="DF725" s="58"/>
    </row>
    <row r="726" spans="99:110" x14ac:dyDescent="0.25">
      <c r="CU726" s="58"/>
      <c r="CV726" s="58"/>
      <c r="CW726" s="58"/>
      <c r="CX726" s="58"/>
      <c r="CY726" s="58"/>
      <c r="CZ726" s="58"/>
      <c r="DA726" s="58"/>
      <c r="DB726" s="58"/>
      <c r="DC726" s="58"/>
      <c r="DD726" s="58"/>
      <c r="DE726" s="58"/>
      <c r="DF726" s="58"/>
    </row>
    <row r="727" spans="99:110" x14ac:dyDescent="0.25">
      <c r="CU727" s="58"/>
      <c r="CV727" s="58"/>
      <c r="CW727" s="58"/>
      <c r="CX727" s="58"/>
      <c r="CY727" s="58"/>
      <c r="CZ727" s="58"/>
      <c r="DA727" s="58"/>
      <c r="DB727" s="58"/>
      <c r="DC727" s="58"/>
      <c r="DD727" s="58"/>
      <c r="DE727" s="58"/>
      <c r="DF727" s="58"/>
    </row>
    <row r="728" spans="99:110" x14ac:dyDescent="0.25">
      <c r="CU728" s="58"/>
      <c r="CV728" s="58"/>
      <c r="CW728" s="58"/>
      <c r="CX728" s="58"/>
      <c r="CY728" s="58"/>
      <c r="CZ728" s="58"/>
      <c r="DA728" s="58"/>
      <c r="DB728" s="58"/>
      <c r="DC728" s="58"/>
      <c r="DD728" s="58"/>
      <c r="DE728" s="58"/>
      <c r="DF728" s="58"/>
    </row>
    <row r="729" spans="99:110" x14ac:dyDescent="0.25">
      <c r="CU729" s="58"/>
      <c r="CV729" s="58"/>
      <c r="CW729" s="58"/>
      <c r="CX729" s="58"/>
      <c r="CY729" s="58"/>
      <c r="CZ729" s="58"/>
      <c r="DA729" s="58"/>
      <c r="DB729" s="58"/>
      <c r="DC729" s="58"/>
      <c r="DD729" s="58"/>
      <c r="DE729" s="58"/>
      <c r="DF729" s="58"/>
    </row>
    <row r="730" spans="99:110" x14ac:dyDescent="0.25">
      <c r="CU730" s="58"/>
      <c r="CV730" s="58"/>
      <c r="CW730" s="58"/>
      <c r="CX730" s="58"/>
      <c r="CY730" s="58"/>
      <c r="CZ730" s="58"/>
      <c r="DA730" s="58"/>
      <c r="DB730" s="58"/>
      <c r="DC730" s="58"/>
      <c r="DD730" s="58"/>
      <c r="DE730" s="58"/>
      <c r="DF730" s="58"/>
    </row>
    <row r="731" spans="99:110" x14ac:dyDescent="0.25">
      <c r="CU731" s="58"/>
      <c r="CV731" s="58"/>
      <c r="CW731" s="58"/>
      <c r="CX731" s="58"/>
      <c r="CY731" s="58"/>
      <c r="CZ731" s="58"/>
      <c r="DA731" s="58"/>
      <c r="DB731" s="58"/>
      <c r="DC731" s="58"/>
      <c r="DD731" s="58"/>
      <c r="DE731" s="58"/>
      <c r="DF731" s="58"/>
    </row>
    <row r="732" spans="99:110" x14ac:dyDescent="0.25">
      <c r="CU732" s="58"/>
      <c r="CV732" s="58"/>
      <c r="CW732" s="58"/>
      <c r="CX732" s="58"/>
      <c r="CY732" s="58"/>
      <c r="CZ732" s="58"/>
      <c r="DA732" s="58"/>
      <c r="DB732" s="58"/>
      <c r="DC732" s="58"/>
      <c r="DD732" s="58"/>
      <c r="DE732" s="58"/>
      <c r="DF732" s="58"/>
    </row>
    <row r="733" spans="99:110" x14ac:dyDescent="0.25">
      <c r="CU733" s="58"/>
      <c r="CV733" s="58"/>
      <c r="CW733" s="58"/>
      <c r="CX733" s="58"/>
      <c r="CY733" s="58"/>
      <c r="CZ733" s="58"/>
      <c r="DA733" s="58"/>
      <c r="DB733" s="58"/>
      <c r="DC733" s="58"/>
      <c r="DD733" s="58"/>
      <c r="DE733" s="58"/>
      <c r="DF733" s="58"/>
    </row>
    <row r="734" spans="99:110" x14ac:dyDescent="0.25">
      <c r="CU734" s="58"/>
      <c r="CV734" s="58"/>
      <c r="CW734" s="58"/>
      <c r="CX734" s="58"/>
      <c r="CY734" s="58"/>
      <c r="CZ734" s="58"/>
      <c r="DA734" s="58"/>
      <c r="DB734" s="58"/>
      <c r="DC734" s="58"/>
      <c r="DD734" s="58"/>
      <c r="DE734" s="58"/>
      <c r="DF734" s="58"/>
    </row>
    <row r="735" spans="99:110" x14ac:dyDescent="0.25">
      <c r="CU735" s="58"/>
      <c r="CV735" s="58"/>
      <c r="CW735" s="58"/>
      <c r="CX735" s="58"/>
      <c r="CY735" s="58"/>
      <c r="CZ735" s="58"/>
      <c r="DA735" s="58"/>
      <c r="DB735" s="58"/>
      <c r="DC735" s="58"/>
      <c r="DD735" s="58"/>
      <c r="DE735" s="58"/>
      <c r="DF735" s="58"/>
    </row>
    <row r="736" spans="99:110" x14ac:dyDescent="0.25">
      <c r="CU736" s="58"/>
      <c r="CV736" s="58"/>
      <c r="CW736" s="58"/>
      <c r="CX736" s="58"/>
      <c r="CY736" s="58"/>
      <c r="CZ736" s="58"/>
      <c r="DA736" s="58"/>
      <c r="DB736" s="58"/>
      <c r="DC736" s="58"/>
      <c r="DD736" s="58"/>
      <c r="DE736" s="58"/>
      <c r="DF736" s="58"/>
    </row>
    <row r="737" spans="99:110" x14ac:dyDescent="0.25">
      <c r="CU737" s="58"/>
      <c r="CV737" s="58"/>
      <c r="CW737" s="58"/>
      <c r="CX737" s="58"/>
      <c r="CY737" s="58"/>
      <c r="CZ737" s="58"/>
      <c r="DA737" s="58"/>
      <c r="DB737" s="58"/>
      <c r="DC737" s="58"/>
      <c r="DD737" s="58"/>
      <c r="DE737" s="58"/>
      <c r="DF737" s="58"/>
    </row>
    <row r="738" spans="99:110" x14ac:dyDescent="0.25">
      <c r="CU738" s="58"/>
      <c r="CV738" s="58"/>
      <c r="CW738" s="58"/>
      <c r="CX738" s="58"/>
      <c r="CY738" s="58"/>
      <c r="CZ738" s="58"/>
      <c r="DA738" s="58"/>
      <c r="DB738" s="58"/>
      <c r="DC738" s="58"/>
      <c r="DD738" s="58"/>
      <c r="DE738" s="58"/>
      <c r="DF738" s="58"/>
    </row>
    <row r="739" spans="99:110" x14ac:dyDescent="0.25">
      <c r="CU739" s="58"/>
      <c r="CV739" s="58"/>
      <c r="CW739" s="58"/>
      <c r="CX739" s="58"/>
      <c r="CY739" s="58"/>
      <c r="CZ739" s="58"/>
      <c r="DA739" s="58"/>
      <c r="DB739" s="58"/>
      <c r="DC739" s="58"/>
      <c r="DD739" s="58"/>
      <c r="DE739" s="58"/>
      <c r="DF739" s="58"/>
    </row>
    <row r="740" spans="99:110" x14ac:dyDescent="0.25">
      <c r="CU740" s="58"/>
      <c r="CV740" s="58"/>
      <c r="CW740" s="58"/>
      <c r="CX740" s="58"/>
      <c r="CY740" s="58"/>
      <c r="CZ740" s="58"/>
      <c r="DA740" s="58"/>
      <c r="DB740" s="58"/>
      <c r="DC740" s="58"/>
      <c r="DD740" s="58"/>
      <c r="DE740" s="58"/>
      <c r="DF740" s="58"/>
    </row>
    <row r="741" spans="99:110" x14ac:dyDescent="0.25">
      <c r="CU741" s="58"/>
      <c r="CV741" s="58"/>
      <c r="CW741" s="58"/>
      <c r="CX741" s="58"/>
      <c r="CY741" s="58"/>
      <c r="CZ741" s="58"/>
      <c r="DA741" s="58"/>
      <c r="DB741" s="58"/>
      <c r="DC741" s="58"/>
      <c r="DD741" s="58"/>
      <c r="DE741" s="58"/>
      <c r="DF741" s="58"/>
    </row>
    <row r="742" spans="99:110" x14ac:dyDescent="0.25">
      <c r="CU742" s="58"/>
      <c r="CV742" s="58"/>
      <c r="CW742" s="58"/>
      <c r="CX742" s="58"/>
      <c r="CY742" s="58"/>
      <c r="CZ742" s="58"/>
      <c r="DA742" s="58"/>
      <c r="DB742" s="58"/>
      <c r="DC742" s="58"/>
      <c r="DD742" s="58"/>
      <c r="DE742" s="58"/>
      <c r="DF742" s="58"/>
    </row>
    <row r="743" spans="99:110" x14ac:dyDescent="0.25">
      <c r="CU743" s="58"/>
      <c r="CV743" s="58"/>
      <c r="CW743" s="58"/>
      <c r="CX743" s="58"/>
      <c r="CY743" s="58"/>
      <c r="CZ743" s="58"/>
      <c r="DA743" s="58"/>
      <c r="DB743" s="58"/>
      <c r="DC743" s="58"/>
      <c r="DD743" s="58"/>
      <c r="DE743" s="58"/>
      <c r="DF743" s="58"/>
    </row>
    <row r="744" spans="99:110" x14ac:dyDescent="0.25">
      <c r="CU744" s="58"/>
      <c r="CV744" s="58"/>
      <c r="CW744" s="58"/>
      <c r="CX744" s="58"/>
      <c r="CY744" s="58"/>
      <c r="CZ744" s="58"/>
      <c r="DA744" s="58"/>
      <c r="DB744" s="58"/>
      <c r="DC744" s="58"/>
      <c r="DD744" s="58"/>
      <c r="DE744" s="58"/>
      <c r="DF744" s="58"/>
    </row>
    <row r="745" spans="99:110" x14ac:dyDescent="0.25">
      <c r="CU745" s="58"/>
      <c r="CV745" s="58"/>
      <c r="CW745" s="58"/>
      <c r="CX745" s="58"/>
      <c r="CY745" s="58"/>
      <c r="CZ745" s="58"/>
      <c r="DA745" s="58"/>
      <c r="DB745" s="58"/>
      <c r="DC745" s="58"/>
      <c r="DD745" s="58"/>
      <c r="DE745" s="58"/>
      <c r="DF745" s="58"/>
    </row>
    <row r="746" spans="99:110" x14ac:dyDescent="0.25">
      <c r="CU746" s="58"/>
      <c r="CV746" s="58"/>
      <c r="CW746" s="58"/>
      <c r="CX746" s="58"/>
      <c r="CY746" s="58"/>
      <c r="CZ746" s="58"/>
      <c r="DA746" s="58"/>
      <c r="DB746" s="58"/>
      <c r="DC746" s="58"/>
      <c r="DD746" s="58"/>
      <c r="DE746" s="58"/>
      <c r="DF746" s="58"/>
    </row>
    <row r="747" spans="99:110" x14ac:dyDescent="0.25">
      <c r="CU747" s="58"/>
      <c r="CV747" s="58"/>
      <c r="CW747" s="58"/>
      <c r="CX747" s="58"/>
      <c r="CY747" s="58"/>
      <c r="CZ747" s="58"/>
      <c r="DA747" s="58"/>
      <c r="DB747" s="58"/>
      <c r="DC747" s="58"/>
      <c r="DD747" s="58"/>
      <c r="DE747" s="58"/>
      <c r="DF747" s="58"/>
    </row>
    <row r="748" spans="99:110" x14ac:dyDescent="0.25">
      <c r="CU748" s="58"/>
      <c r="CV748" s="58"/>
      <c r="CW748" s="58"/>
      <c r="CX748" s="58"/>
      <c r="CY748" s="58"/>
      <c r="CZ748" s="58"/>
      <c r="DA748" s="58"/>
      <c r="DB748" s="58"/>
      <c r="DC748" s="58"/>
      <c r="DD748" s="58"/>
      <c r="DE748" s="58"/>
      <c r="DF748" s="58"/>
    </row>
    <row r="749" spans="99:110" x14ac:dyDescent="0.25">
      <c r="CU749" s="58"/>
      <c r="CV749" s="58"/>
      <c r="CW749" s="58"/>
      <c r="CX749" s="58"/>
      <c r="CY749" s="58"/>
      <c r="CZ749" s="58"/>
      <c r="DA749" s="58"/>
      <c r="DB749" s="58"/>
      <c r="DC749" s="58"/>
      <c r="DD749" s="58"/>
      <c r="DE749" s="58"/>
      <c r="DF749" s="58"/>
    </row>
    <row r="750" spans="99:110" x14ac:dyDescent="0.25">
      <c r="CU750" s="58"/>
      <c r="CV750" s="58"/>
      <c r="CW750" s="58"/>
      <c r="CX750" s="58"/>
      <c r="CY750" s="58"/>
      <c r="CZ750" s="58"/>
      <c r="DA750" s="58"/>
      <c r="DB750" s="58"/>
      <c r="DC750" s="58"/>
      <c r="DD750" s="58"/>
      <c r="DE750" s="58"/>
      <c r="DF750" s="58"/>
    </row>
    <row r="751" spans="99:110" x14ac:dyDescent="0.25">
      <c r="CU751" s="58"/>
      <c r="CV751" s="58"/>
      <c r="CW751" s="58"/>
      <c r="CX751" s="58"/>
      <c r="CY751" s="58"/>
      <c r="CZ751" s="58"/>
      <c r="DA751" s="58"/>
      <c r="DB751" s="58"/>
      <c r="DC751" s="58"/>
      <c r="DD751" s="58"/>
      <c r="DE751" s="58"/>
      <c r="DF751" s="58"/>
    </row>
    <row r="752" spans="99:110" x14ac:dyDescent="0.25">
      <c r="CU752" s="58"/>
      <c r="CV752" s="58"/>
      <c r="CW752" s="58"/>
      <c r="CX752" s="58"/>
      <c r="CY752" s="58"/>
      <c r="CZ752" s="58"/>
      <c r="DA752" s="58"/>
      <c r="DB752" s="58"/>
      <c r="DC752" s="58"/>
      <c r="DD752" s="58"/>
      <c r="DE752" s="58"/>
      <c r="DF752" s="58"/>
    </row>
    <row r="753" spans="99:110" x14ac:dyDescent="0.25">
      <c r="CU753" s="58"/>
      <c r="CV753" s="58"/>
      <c r="CW753" s="58"/>
      <c r="CX753" s="58"/>
      <c r="CY753" s="58"/>
      <c r="CZ753" s="58"/>
      <c r="DA753" s="58"/>
      <c r="DB753" s="58"/>
      <c r="DC753" s="58"/>
      <c r="DD753" s="58"/>
      <c r="DE753" s="58"/>
      <c r="DF753" s="58"/>
    </row>
    <row r="754" spans="99:110" x14ac:dyDescent="0.25">
      <c r="CU754" s="58"/>
      <c r="CV754" s="58"/>
      <c r="CW754" s="58"/>
      <c r="CX754" s="58"/>
      <c r="CY754" s="58"/>
      <c r="CZ754" s="58"/>
      <c r="DA754" s="58"/>
      <c r="DB754" s="58"/>
      <c r="DC754" s="58"/>
      <c r="DD754" s="58"/>
      <c r="DE754" s="58"/>
      <c r="DF754" s="58"/>
    </row>
    <row r="755" spans="99:110" x14ac:dyDescent="0.25">
      <c r="CU755" s="58"/>
      <c r="CV755" s="58"/>
      <c r="CW755" s="58"/>
      <c r="CX755" s="58"/>
      <c r="CY755" s="58"/>
      <c r="CZ755" s="58"/>
      <c r="DA755" s="58"/>
      <c r="DB755" s="58"/>
      <c r="DC755" s="58"/>
      <c r="DD755" s="58"/>
      <c r="DE755" s="58"/>
      <c r="DF755" s="58"/>
    </row>
    <row r="756" spans="99:110" x14ac:dyDescent="0.25">
      <c r="CU756" s="58"/>
      <c r="CV756" s="58"/>
      <c r="CW756" s="58"/>
      <c r="CX756" s="58"/>
      <c r="CY756" s="58"/>
      <c r="CZ756" s="58"/>
      <c r="DA756" s="58"/>
      <c r="DB756" s="58"/>
      <c r="DC756" s="58"/>
      <c r="DD756" s="58"/>
      <c r="DE756" s="58"/>
      <c r="DF756" s="58"/>
    </row>
    <row r="757" spans="99:110" x14ac:dyDescent="0.25">
      <c r="CU757" s="58"/>
      <c r="CV757" s="58"/>
      <c r="CW757" s="58"/>
      <c r="CX757" s="58"/>
      <c r="CY757" s="58"/>
      <c r="CZ757" s="58"/>
      <c r="DA757" s="58"/>
      <c r="DB757" s="58"/>
      <c r="DC757" s="58"/>
      <c r="DD757" s="58"/>
      <c r="DE757" s="58"/>
      <c r="DF757" s="58"/>
    </row>
    <row r="758" spans="99:110" x14ac:dyDescent="0.25">
      <c r="CU758" s="58"/>
      <c r="CV758" s="58"/>
      <c r="CW758" s="58"/>
      <c r="CX758" s="58"/>
      <c r="CY758" s="58"/>
      <c r="CZ758" s="58"/>
      <c r="DA758" s="58"/>
      <c r="DB758" s="58"/>
      <c r="DC758" s="58"/>
      <c r="DD758" s="58"/>
      <c r="DE758" s="58"/>
      <c r="DF758" s="58"/>
    </row>
    <row r="759" spans="99:110" x14ac:dyDescent="0.25">
      <c r="CU759" s="58"/>
      <c r="CV759" s="58"/>
      <c r="CW759" s="58"/>
      <c r="CX759" s="58"/>
      <c r="CY759" s="58"/>
      <c r="CZ759" s="58"/>
      <c r="DA759" s="58"/>
      <c r="DB759" s="58"/>
      <c r="DC759" s="58"/>
      <c r="DD759" s="58"/>
      <c r="DE759" s="58"/>
      <c r="DF759" s="58"/>
    </row>
    <row r="760" spans="99:110" x14ac:dyDescent="0.25">
      <c r="CU760" s="58"/>
      <c r="CV760" s="58"/>
      <c r="CW760" s="58"/>
      <c r="CX760" s="58"/>
      <c r="CY760" s="58"/>
      <c r="CZ760" s="58"/>
      <c r="DA760" s="58"/>
      <c r="DB760" s="58"/>
      <c r="DC760" s="58"/>
      <c r="DD760" s="58"/>
      <c r="DE760" s="58"/>
      <c r="DF760" s="58"/>
    </row>
    <row r="761" spans="99:110" x14ac:dyDescent="0.25">
      <c r="CU761" s="58"/>
      <c r="CV761" s="58"/>
      <c r="CW761" s="58"/>
      <c r="CX761" s="58"/>
      <c r="CY761" s="58"/>
      <c r="CZ761" s="58"/>
      <c r="DA761" s="58"/>
      <c r="DB761" s="58"/>
      <c r="DC761" s="58"/>
      <c r="DD761" s="58"/>
      <c r="DE761" s="58"/>
      <c r="DF761" s="58"/>
    </row>
    <row r="762" spans="99:110" x14ac:dyDescent="0.25">
      <c r="CU762" s="58"/>
      <c r="CV762" s="58"/>
      <c r="CW762" s="58"/>
      <c r="CX762" s="58"/>
      <c r="CY762" s="58"/>
      <c r="CZ762" s="58"/>
      <c r="DA762" s="58"/>
      <c r="DB762" s="58"/>
      <c r="DC762" s="58"/>
      <c r="DD762" s="58"/>
      <c r="DE762" s="58"/>
      <c r="DF762" s="58"/>
    </row>
    <row r="763" spans="99:110" x14ac:dyDescent="0.25">
      <c r="CU763" s="58"/>
      <c r="CV763" s="58"/>
      <c r="CW763" s="58"/>
      <c r="CX763" s="58"/>
      <c r="CY763" s="58"/>
      <c r="CZ763" s="58"/>
      <c r="DA763" s="58"/>
      <c r="DB763" s="58"/>
      <c r="DC763" s="58"/>
      <c r="DD763" s="58"/>
      <c r="DE763" s="58"/>
      <c r="DF763" s="58"/>
    </row>
    <row r="764" spans="99:110" x14ac:dyDescent="0.25">
      <c r="CU764" s="58"/>
      <c r="CV764" s="58"/>
      <c r="CW764" s="58"/>
      <c r="CX764" s="58"/>
      <c r="CY764" s="58"/>
      <c r="CZ764" s="58"/>
      <c r="DA764" s="58"/>
      <c r="DB764" s="58"/>
      <c r="DC764" s="58"/>
      <c r="DD764" s="58"/>
      <c r="DE764" s="58"/>
      <c r="DF764" s="58"/>
    </row>
    <row r="765" spans="99:110" x14ac:dyDescent="0.25">
      <c r="CU765" s="58"/>
      <c r="CV765" s="58"/>
      <c r="CW765" s="58"/>
      <c r="CX765" s="58"/>
      <c r="CY765" s="58"/>
      <c r="CZ765" s="58"/>
      <c r="DA765" s="58"/>
      <c r="DB765" s="58"/>
      <c r="DC765" s="58"/>
      <c r="DD765" s="58"/>
      <c r="DE765" s="58"/>
      <c r="DF765" s="58"/>
    </row>
    <row r="766" spans="99:110" x14ac:dyDescent="0.25">
      <c r="CU766" s="58"/>
      <c r="CV766" s="58"/>
      <c r="CW766" s="58"/>
      <c r="CX766" s="58"/>
      <c r="CY766" s="58"/>
      <c r="CZ766" s="58"/>
      <c r="DA766" s="58"/>
      <c r="DB766" s="58"/>
      <c r="DC766" s="58"/>
      <c r="DD766" s="58"/>
      <c r="DE766" s="58"/>
      <c r="DF766" s="58"/>
    </row>
    <row r="767" spans="99:110" x14ac:dyDescent="0.25">
      <c r="CU767" s="58"/>
      <c r="CV767" s="58"/>
      <c r="CW767" s="58"/>
      <c r="CX767" s="58"/>
      <c r="CY767" s="58"/>
      <c r="CZ767" s="58"/>
      <c r="DA767" s="58"/>
      <c r="DB767" s="58"/>
      <c r="DC767" s="58"/>
      <c r="DD767" s="58"/>
      <c r="DE767" s="58"/>
      <c r="DF767" s="58"/>
    </row>
    <row r="768" spans="99:110" x14ac:dyDescent="0.25">
      <c r="CU768" s="58"/>
      <c r="CV768" s="58"/>
      <c r="CW768" s="58"/>
      <c r="CX768" s="58"/>
      <c r="CY768" s="58"/>
      <c r="CZ768" s="58"/>
      <c r="DA768" s="58"/>
      <c r="DB768" s="58"/>
      <c r="DC768" s="58"/>
      <c r="DD768" s="58"/>
      <c r="DE768" s="58"/>
      <c r="DF768" s="58"/>
    </row>
    <row r="769" spans="99:110" x14ac:dyDescent="0.25">
      <c r="CU769" s="58"/>
      <c r="CV769" s="58"/>
      <c r="CW769" s="58"/>
      <c r="CX769" s="58"/>
      <c r="CY769" s="58"/>
      <c r="CZ769" s="58"/>
      <c r="DA769" s="58"/>
      <c r="DB769" s="58"/>
      <c r="DC769" s="58"/>
      <c r="DD769" s="58"/>
      <c r="DE769" s="58"/>
      <c r="DF769" s="58"/>
    </row>
    <row r="770" spans="99:110" x14ac:dyDescent="0.25">
      <c r="CU770" s="58"/>
      <c r="CV770" s="58"/>
      <c r="CW770" s="58"/>
      <c r="CX770" s="58"/>
      <c r="CY770" s="58"/>
      <c r="CZ770" s="58"/>
      <c r="DA770" s="58"/>
      <c r="DB770" s="58"/>
      <c r="DC770" s="58"/>
      <c r="DD770" s="58"/>
      <c r="DE770" s="58"/>
      <c r="DF770" s="58"/>
    </row>
    <row r="771" spans="99:110" x14ac:dyDescent="0.25">
      <c r="CU771" s="58"/>
      <c r="CV771" s="58"/>
      <c r="CW771" s="58"/>
      <c r="CX771" s="58"/>
      <c r="CY771" s="58"/>
      <c r="CZ771" s="58"/>
      <c r="DA771" s="58"/>
      <c r="DB771" s="58"/>
      <c r="DC771" s="58"/>
      <c r="DD771" s="58"/>
      <c r="DE771" s="58"/>
      <c r="DF771" s="58"/>
    </row>
    <row r="772" spans="99:110" x14ac:dyDescent="0.25">
      <c r="CU772" s="58"/>
      <c r="CV772" s="58"/>
      <c r="CW772" s="58"/>
      <c r="CX772" s="58"/>
      <c r="CY772" s="58"/>
      <c r="CZ772" s="58"/>
      <c r="DA772" s="58"/>
      <c r="DB772" s="58"/>
      <c r="DC772" s="58"/>
      <c r="DD772" s="58"/>
      <c r="DE772" s="58"/>
      <c r="DF772" s="58"/>
    </row>
    <row r="773" spans="99:110" x14ac:dyDescent="0.25">
      <c r="CU773" s="58"/>
      <c r="CV773" s="58"/>
      <c r="CW773" s="58"/>
      <c r="CX773" s="58"/>
      <c r="CY773" s="58"/>
      <c r="CZ773" s="58"/>
      <c r="DA773" s="58"/>
      <c r="DB773" s="58"/>
      <c r="DC773" s="58"/>
      <c r="DD773" s="58"/>
      <c r="DE773" s="58"/>
      <c r="DF773" s="58"/>
    </row>
    <row r="774" spans="99:110" x14ac:dyDescent="0.25">
      <c r="CU774" s="58"/>
      <c r="CV774" s="58"/>
      <c r="CW774" s="58"/>
      <c r="CX774" s="58"/>
      <c r="CY774" s="58"/>
      <c r="CZ774" s="58"/>
      <c r="DA774" s="58"/>
      <c r="DB774" s="58"/>
      <c r="DC774" s="58"/>
      <c r="DD774" s="58"/>
      <c r="DE774" s="58"/>
      <c r="DF774" s="58"/>
    </row>
    <row r="775" spans="99:110" x14ac:dyDescent="0.25">
      <c r="CU775" s="58"/>
      <c r="CV775" s="58"/>
      <c r="CW775" s="58"/>
      <c r="CX775" s="58"/>
      <c r="CY775" s="58"/>
      <c r="CZ775" s="58"/>
      <c r="DA775" s="58"/>
      <c r="DB775" s="58"/>
      <c r="DC775" s="58"/>
      <c r="DD775" s="58"/>
      <c r="DE775" s="58"/>
      <c r="DF775" s="58"/>
    </row>
    <row r="776" spans="99:110" x14ac:dyDescent="0.25">
      <c r="CU776" s="58"/>
      <c r="CV776" s="58"/>
      <c r="CW776" s="58"/>
      <c r="CX776" s="58"/>
      <c r="CY776" s="58"/>
      <c r="CZ776" s="58"/>
      <c r="DA776" s="58"/>
      <c r="DB776" s="58"/>
      <c r="DC776" s="58"/>
      <c r="DD776" s="58"/>
      <c r="DE776" s="58"/>
      <c r="DF776" s="58"/>
    </row>
    <row r="777" spans="99:110" x14ac:dyDescent="0.25">
      <c r="CU777" s="58"/>
      <c r="CV777" s="58"/>
      <c r="CW777" s="58"/>
      <c r="CX777" s="58"/>
      <c r="CY777" s="58"/>
      <c r="CZ777" s="58"/>
      <c r="DA777" s="58"/>
      <c r="DB777" s="58"/>
      <c r="DC777" s="58"/>
      <c r="DD777" s="58"/>
      <c r="DE777" s="58"/>
      <c r="DF777" s="58"/>
    </row>
    <row r="778" spans="99:110" x14ac:dyDescent="0.25">
      <c r="CU778" s="58"/>
      <c r="CV778" s="58"/>
      <c r="CW778" s="58"/>
      <c r="CX778" s="58"/>
      <c r="CY778" s="58"/>
      <c r="CZ778" s="58"/>
      <c r="DA778" s="58"/>
      <c r="DB778" s="58"/>
      <c r="DC778" s="58"/>
      <c r="DD778" s="58"/>
      <c r="DE778" s="58"/>
      <c r="DF778" s="58"/>
    </row>
    <row r="779" spans="99:110" x14ac:dyDescent="0.25">
      <c r="CU779" s="58"/>
      <c r="CV779" s="58"/>
      <c r="CW779" s="58"/>
      <c r="CX779" s="58"/>
      <c r="CY779" s="58"/>
      <c r="CZ779" s="58"/>
      <c r="DA779" s="58"/>
      <c r="DB779" s="58"/>
      <c r="DC779" s="58"/>
      <c r="DD779" s="58"/>
      <c r="DE779" s="58"/>
      <c r="DF779" s="58"/>
    </row>
    <row r="780" spans="99:110" x14ac:dyDescent="0.25">
      <c r="CU780" s="58"/>
      <c r="CV780" s="58"/>
      <c r="CW780" s="58"/>
      <c r="CX780" s="58"/>
      <c r="CY780" s="58"/>
      <c r="CZ780" s="58"/>
      <c r="DA780" s="58"/>
      <c r="DB780" s="58"/>
      <c r="DC780" s="58"/>
      <c r="DD780" s="58"/>
      <c r="DE780" s="58"/>
      <c r="DF780" s="58"/>
    </row>
    <row r="781" spans="99:110" x14ac:dyDescent="0.25">
      <c r="CU781" s="58"/>
      <c r="CV781" s="58"/>
      <c r="CW781" s="58"/>
      <c r="CX781" s="58"/>
      <c r="CY781" s="58"/>
      <c r="CZ781" s="58"/>
      <c r="DA781" s="58"/>
      <c r="DB781" s="58"/>
      <c r="DC781" s="58"/>
      <c r="DD781" s="58"/>
      <c r="DE781" s="58"/>
      <c r="DF781" s="58"/>
    </row>
    <row r="782" spans="99:110" x14ac:dyDescent="0.25">
      <c r="CU782" s="58"/>
      <c r="CV782" s="58"/>
      <c r="CW782" s="58"/>
      <c r="CX782" s="58"/>
      <c r="CY782" s="58"/>
      <c r="CZ782" s="58"/>
      <c r="DA782" s="58"/>
      <c r="DB782" s="58"/>
      <c r="DC782" s="58"/>
      <c r="DD782" s="58"/>
      <c r="DE782" s="58"/>
      <c r="DF782" s="58"/>
    </row>
    <row r="783" spans="99:110" x14ac:dyDescent="0.25">
      <c r="CU783" s="58"/>
      <c r="CV783" s="58"/>
      <c r="CW783" s="58"/>
      <c r="CX783" s="58"/>
      <c r="CY783" s="58"/>
      <c r="CZ783" s="58"/>
      <c r="DA783" s="58"/>
      <c r="DB783" s="58"/>
      <c r="DC783" s="58"/>
      <c r="DD783" s="58"/>
      <c r="DE783" s="58"/>
      <c r="DF783" s="58"/>
    </row>
    <row r="784" spans="99:110" x14ac:dyDescent="0.25">
      <c r="CU784" s="58"/>
      <c r="CV784" s="58"/>
      <c r="CW784" s="58"/>
      <c r="CX784" s="58"/>
      <c r="CY784" s="58"/>
      <c r="CZ784" s="58"/>
      <c r="DA784" s="58"/>
      <c r="DB784" s="58"/>
      <c r="DC784" s="58"/>
      <c r="DD784" s="58"/>
      <c r="DE784" s="58"/>
      <c r="DF784" s="58"/>
    </row>
    <row r="785" spans="99:110" x14ac:dyDescent="0.25">
      <c r="CU785" s="58"/>
      <c r="CV785" s="58"/>
      <c r="CW785" s="58"/>
      <c r="CX785" s="58"/>
      <c r="CY785" s="58"/>
      <c r="CZ785" s="58"/>
      <c r="DA785" s="58"/>
      <c r="DB785" s="58"/>
      <c r="DC785" s="58"/>
      <c r="DD785" s="58"/>
      <c r="DE785" s="58"/>
      <c r="DF785" s="58"/>
    </row>
    <row r="786" spans="99:110" x14ac:dyDescent="0.25">
      <c r="CU786" s="58"/>
      <c r="CV786" s="58"/>
      <c r="CW786" s="58"/>
      <c r="CX786" s="58"/>
      <c r="CY786" s="58"/>
      <c r="CZ786" s="58"/>
      <c r="DA786" s="58"/>
      <c r="DB786" s="58"/>
      <c r="DC786" s="58"/>
      <c r="DD786" s="58"/>
      <c r="DE786" s="58"/>
      <c r="DF786" s="58"/>
    </row>
    <row r="787" spans="99:110" x14ac:dyDescent="0.25">
      <c r="CU787" s="58"/>
      <c r="CV787" s="58"/>
      <c r="CW787" s="58"/>
      <c r="CX787" s="58"/>
      <c r="CY787" s="58"/>
      <c r="CZ787" s="58"/>
      <c r="DA787" s="58"/>
      <c r="DB787" s="58"/>
      <c r="DC787" s="58"/>
      <c r="DD787" s="58"/>
      <c r="DE787" s="58"/>
      <c r="DF787" s="58"/>
    </row>
    <row r="788" spans="99:110" x14ac:dyDescent="0.25">
      <c r="CU788" s="58"/>
      <c r="CV788" s="58"/>
      <c r="CW788" s="58"/>
      <c r="CX788" s="58"/>
      <c r="CY788" s="58"/>
      <c r="CZ788" s="58"/>
      <c r="DA788" s="58"/>
      <c r="DB788" s="58"/>
      <c r="DC788" s="58"/>
      <c r="DD788" s="58"/>
      <c r="DE788" s="58"/>
      <c r="DF788" s="58"/>
    </row>
    <row r="789" spans="99:110" x14ac:dyDescent="0.25">
      <c r="CU789" s="58"/>
      <c r="CV789" s="58"/>
      <c r="CW789" s="58"/>
      <c r="CX789" s="58"/>
      <c r="CY789" s="58"/>
      <c r="CZ789" s="58"/>
      <c r="DA789" s="58"/>
      <c r="DB789" s="58"/>
      <c r="DC789" s="58"/>
      <c r="DD789" s="58"/>
      <c r="DE789" s="58"/>
      <c r="DF789" s="58"/>
    </row>
    <row r="790" spans="99:110" x14ac:dyDescent="0.25">
      <c r="CU790" s="58"/>
      <c r="CV790" s="58"/>
      <c r="CW790" s="58"/>
      <c r="CX790" s="58"/>
      <c r="CY790" s="58"/>
      <c r="CZ790" s="58"/>
      <c r="DA790" s="58"/>
      <c r="DB790" s="58"/>
      <c r="DC790" s="58"/>
      <c r="DD790" s="58"/>
      <c r="DE790" s="58"/>
      <c r="DF790" s="58"/>
    </row>
    <row r="791" spans="99:110" x14ac:dyDescent="0.25">
      <c r="CU791" s="58"/>
      <c r="CV791" s="58"/>
      <c r="CW791" s="58"/>
      <c r="CX791" s="58"/>
      <c r="CY791" s="58"/>
      <c r="CZ791" s="58"/>
      <c r="DA791" s="58"/>
      <c r="DB791" s="58"/>
      <c r="DC791" s="58"/>
      <c r="DD791" s="58"/>
      <c r="DE791" s="58"/>
      <c r="DF791" s="58"/>
    </row>
    <row r="792" spans="99:110" x14ac:dyDescent="0.25">
      <c r="CU792" s="58"/>
      <c r="CV792" s="58"/>
      <c r="CW792" s="58"/>
      <c r="CX792" s="58"/>
      <c r="CY792" s="58"/>
      <c r="CZ792" s="58"/>
      <c r="DA792" s="58"/>
      <c r="DB792" s="58"/>
      <c r="DC792" s="58"/>
      <c r="DD792" s="58"/>
      <c r="DE792" s="58"/>
      <c r="DF792" s="58"/>
    </row>
    <row r="793" spans="99:110" x14ac:dyDescent="0.25">
      <c r="CU793" s="58"/>
      <c r="CV793" s="58"/>
      <c r="CW793" s="58"/>
      <c r="CX793" s="58"/>
      <c r="CY793" s="58"/>
      <c r="CZ793" s="58"/>
      <c r="DA793" s="58"/>
      <c r="DB793" s="58"/>
      <c r="DC793" s="58"/>
      <c r="DD793" s="58"/>
      <c r="DE793" s="58"/>
      <c r="DF793" s="58"/>
    </row>
    <row r="794" spans="99:110" x14ac:dyDescent="0.25">
      <c r="CU794" s="58"/>
      <c r="CV794" s="58"/>
      <c r="CW794" s="58"/>
      <c r="CX794" s="58"/>
      <c r="CY794" s="58"/>
      <c r="CZ794" s="58"/>
      <c r="DA794" s="58"/>
      <c r="DB794" s="58"/>
      <c r="DC794" s="58"/>
      <c r="DD794" s="58"/>
      <c r="DE794" s="58"/>
      <c r="DF794" s="58"/>
    </row>
    <row r="795" spans="99:110" x14ac:dyDescent="0.25">
      <c r="CU795" s="58"/>
      <c r="CV795" s="58"/>
      <c r="CW795" s="58"/>
      <c r="CX795" s="58"/>
      <c r="CY795" s="58"/>
      <c r="CZ795" s="58"/>
      <c r="DA795" s="58"/>
      <c r="DB795" s="58"/>
      <c r="DC795" s="58"/>
      <c r="DD795" s="58"/>
      <c r="DE795" s="58"/>
      <c r="DF795" s="58"/>
    </row>
    <row r="796" spans="99:110" x14ac:dyDescent="0.25">
      <c r="CU796" s="58"/>
      <c r="CV796" s="58"/>
      <c r="CW796" s="58"/>
      <c r="CX796" s="58"/>
      <c r="CY796" s="58"/>
      <c r="CZ796" s="58"/>
      <c r="DA796" s="58"/>
      <c r="DB796" s="58"/>
      <c r="DC796" s="58"/>
      <c r="DD796" s="58"/>
      <c r="DE796" s="58"/>
      <c r="DF796" s="58"/>
    </row>
    <row r="797" spans="99:110" x14ac:dyDescent="0.25">
      <c r="CU797" s="58"/>
      <c r="CV797" s="58"/>
      <c r="CW797" s="58"/>
      <c r="CX797" s="58"/>
      <c r="CY797" s="58"/>
      <c r="CZ797" s="58"/>
      <c r="DA797" s="58"/>
      <c r="DB797" s="58"/>
      <c r="DC797" s="58"/>
      <c r="DD797" s="58"/>
      <c r="DE797" s="58"/>
      <c r="DF797" s="58"/>
    </row>
    <row r="798" spans="99:110" x14ac:dyDescent="0.25">
      <c r="CU798" s="58"/>
      <c r="CV798" s="58"/>
      <c r="CW798" s="58"/>
      <c r="CX798" s="58"/>
      <c r="CY798" s="58"/>
      <c r="CZ798" s="58"/>
      <c r="DA798" s="58"/>
      <c r="DB798" s="58"/>
      <c r="DC798" s="58"/>
      <c r="DD798" s="58"/>
      <c r="DE798" s="58"/>
      <c r="DF798" s="58"/>
    </row>
    <row r="799" spans="99:110" x14ac:dyDescent="0.25">
      <c r="CU799" s="58"/>
      <c r="CV799" s="58"/>
      <c r="CW799" s="58"/>
      <c r="CX799" s="58"/>
      <c r="CY799" s="58"/>
      <c r="CZ799" s="58"/>
      <c r="DA799" s="58"/>
      <c r="DB799" s="58"/>
      <c r="DC799" s="58"/>
      <c r="DD799" s="58"/>
      <c r="DE799" s="58"/>
      <c r="DF799" s="58"/>
    </row>
    <row r="800" spans="99:110" x14ac:dyDescent="0.25">
      <c r="CU800" s="58"/>
      <c r="CV800" s="58"/>
      <c r="CW800" s="58"/>
      <c r="CX800" s="58"/>
      <c r="CY800" s="58"/>
      <c r="CZ800" s="58"/>
      <c r="DA800" s="58"/>
      <c r="DB800" s="58"/>
      <c r="DC800" s="58"/>
      <c r="DD800" s="58"/>
      <c r="DE800" s="58"/>
      <c r="DF800" s="58"/>
    </row>
    <row r="801" spans="99:110" x14ac:dyDescent="0.25">
      <c r="CU801" s="58"/>
      <c r="CV801" s="58"/>
      <c r="CW801" s="58"/>
      <c r="CX801" s="58"/>
      <c r="CY801" s="58"/>
      <c r="CZ801" s="58"/>
      <c r="DA801" s="58"/>
      <c r="DB801" s="58"/>
      <c r="DC801" s="58"/>
      <c r="DD801" s="58"/>
      <c r="DE801" s="58"/>
      <c r="DF801" s="58"/>
    </row>
    <row r="802" spans="99:110" x14ac:dyDescent="0.25">
      <c r="CU802" s="58"/>
      <c r="CV802" s="58"/>
      <c r="CW802" s="58"/>
      <c r="CX802" s="58"/>
      <c r="CY802" s="58"/>
      <c r="CZ802" s="58"/>
      <c r="DA802" s="58"/>
      <c r="DB802" s="58"/>
      <c r="DC802" s="58"/>
      <c r="DD802" s="58"/>
      <c r="DE802" s="58"/>
      <c r="DF802" s="58"/>
    </row>
    <row r="803" spans="99:110" x14ac:dyDescent="0.25">
      <c r="CU803" s="58"/>
      <c r="CV803" s="58"/>
      <c r="CW803" s="58"/>
      <c r="CX803" s="58"/>
      <c r="CY803" s="58"/>
      <c r="CZ803" s="58"/>
      <c r="DA803" s="58"/>
      <c r="DB803" s="58"/>
      <c r="DC803" s="58"/>
      <c r="DD803" s="58"/>
      <c r="DE803" s="58"/>
      <c r="DF803" s="58"/>
    </row>
    <row r="804" spans="99:110" x14ac:dyDescent="0.25">
      <c r="CU804" s="58"/>
      <c r="CV804" s="58"/>
      <c r="CW804" s="58"/>
      <c r="CX804" s="58"/>
      <c r="CY804" s="58"/>
      <c r="CZ804" s="58"/>
      <c r="DA804" s="58"/>
      <c r="DB804" s="58"/>
      <c r="DC804" s="58"/>
      <c r="DD804" s="58"/>
      <c r="DE804" s="58"/>
      <c r="DF804" s="58"/>
    </row>
    <row r="805" spans="99:110" x14ac:dyDescent="0.25">
      <c r="CU805" s="58"/>
      <c r="CV805" s="58"/>
      <c r="CW805" s="58"/>
      <c r="CX805" s="58"/>
      <c r="CY805" s="58"/>
      <c r="CZ805" s="58"/>
      <c r="DA805" s="58"/>
      <c r="DB805" s="58"/>
      <c r="DC805" s="58"/>
      <c r="DD805" s="58"/>
      <c r="DE805" s="58"/>
      <c r="DF805" s="58"/>
    </row>
    <row r="806" spans="99:110" x14ac:dyDescent="0.25">
      <c r="CU806" s="58"/>
      <c r="CV806" s="58"/>
      <c r="CW806" s="58"/>
      <c r="CX806" s="58"/>
      <c r="CY806" s="58"/>
      <c r="CZ806" s="58"/>
      <c r="DA806" s="58"/>
      <c r="DB806" s="58"/>
      <c r="DC806" s="58"/>
      <c r="DD806" s="58"/>
      <c r="DE806" s="58"/>
      <c r="DF806" s="58"/>
    </row>
    <row r="807" spans="99:110" x14ac:dyDescent="0.25">
      <c r="CU807" s="58"/>
      <c r="CV807" s="58"/>
      <c r="CW807" s="58"/>
      <c r="CX807" s="58"/>
      <c r="CY807" s="58"/>
      <c r="CZ807" s="58"/>
      <c r="DA807" s="58"/>
      <c r="DB807" s="58"/>
      <c r="DC807" s="58"/>
      <c r="DD807" s="58"/>
      <c r="DE807" s="58"/>
      <c r="DF807" s="58"/>
    </row>
    <row r="808" spans="99:110" x14ac:dyDescent="0.25">
      <c r="CU808" s="58"/>
      <c r="CV808" s="58"/>
      <c r="CW808" s="58"/>
      <c r="CX808" s="58"/>
      <c r="CY808" s="58"/>
      <c r="CZ808" s="58"/>
      <c r="DA808" s="58"/>
      <c r="DB808" s="58"/>
      <c r="DC808" s="58"/>
      <c r="DD808" s="58"/>
      <c r="DE808" s="58"/>
      <c r="DF808" s="58"/>
    </row>
    <row r="809" spans="99:110" x14ac:dyDescent="0.25">
      <c r="CU809" s="58"/>
      <c r="CV809" s="58"/>
      <c r="CW809" s="58"/>
      <c r="CX809" s="58"/>
      <c r="CY809" s="58"/>
      <c r="CZ809" s="58"/>
      <c r="DA809" s="58"/>
      <c r="DB809" s="58"/>
      <c r="DC809" s="58"/>
      <c r="DD809" s="58"/>
      <c r="DE809" s="58"/>
      <c r="DF809" s="58"/>
    </row>
    <row r="810" spans="99:110" x14ac:dyDescent="0.25">
      <c r="CU810" s="58"/>
      <c r="CV810" s="58"/>
      <c r="CW810" s="58"/>
      <c r="CX810" s="58"/>
      <c r="CY810" s="58"/>
      <c r="CZ810" s="58"/>
      <c r="DA810" s="58"/>
      <c r="DB810" s="58"/>
      <c r="DC810" s="58"/>
      <c r="DD810" s="58"/>
      <c r="DE810" s="58"/>
      <c r="DF810" s="58"/>
    </row>
    <row r="811" spans="99:110" x14ac:dyDescent="0.25">
      <c r="CU811" s="58"/>
      <c r="CV811" s="58"/>
      <c r="CW811" s="58"/>
      <c r="CX811" s="58"/>
      <c r="CY811" s="58"/>
      <c r="CZ811" s="58"/>
      <c r="DA811" s="58"/>
      <c r="DB811" s="58"/>
      <c r="DC811" s="58"/>
      <c r="DD811" s="58"/>
      <c r="DE811" s="58"/>
      <c r="DF811" s="58"/>
    </row>
    <row r="812" spans="99:110" x14ac:dyDescent="0.25">
      <c r="CU812" s="58"/>
      <c r="CV812" s="58"/>
      <c r="CW812" s="58"/>
      <c r="CX812" s="58"/>
      <c r="CY812" s="58"/>
      <c r="CZ812" s="58"/>
      <c r="DA812" s="58"/>
      <c r="DB812" s="58"/>
      <c r="DC812" s="58"/>
      <c r="DD812" s="58"/>
      <c r="DE812" s="58"/>
      <c r="DF812" s="58"/>
    </row>
    <row r="813" spans="99:110" x14ac:dyDescent="0.25">
      <c r="CU813" s="58"/>
      <c r="CV813" s="58"/>
      <c r="CW813" s="58"/>
      <c r="CX813" s="58"/>
      <c r="CY813" s="58"/>
      <c r="CZ813" s="58"/>
      <c r="DA813" s="58"/>
      <c r="DB813" s="58"/>
      <c r="DC813" s="58"/>
      <c r="DD813" s="58"/>
      <c r="DE813" s="58"/>
      <c r="DF813" s="58"/>
    </row>
    <row r="814" spans="99:110" x14ac:dyDescent="0.25">
      <c r="CU814" s="58"/>
      <c r="CV814" s="58"/>
      <c r="CW814" s="58"/>
      <c r="CX814" s="58"/>
      <c r="CY814" s="58"/>
      <c r="CZ814" s="58"/>
      <c r="DA814" s="58"/>
      <c r="DB814" s="58"/>
      <c r="DC814" s="58"/>
      <c r="DD814" s="58"/>
      <c r="DE814" s="58"/>
      <c r="DF814" s="58"/>
    </row>
    <row r="815" spans="99:110" x14ac:dyDescent="0.25">
      <c r="CU815" s="58"/>
      <c r="CV815" s="58"/>
      <c r="CW815" s="58"/>
      <c r="CX815" s="58"/>
      <c r="CY815" s="58"/>
      <c r="CZ815" s="58"/>
      <c r="DA815" s="58"/>
      <c r="DB815" s="58"/>
      <c r="DC815" s="58"/>
      <c r="DD815" s="58"/>
      <c r="DE815" s="58"/>
      <c r="DF815" s="58"/>
    </row>
    <row r="816" spans="99:110" x14ac:dyDescent="0.25">
      <c r="CU816" s="58"/>
      <c r="CV816" s="58"/>
      <c r="CW816" s="58"/>
      <c r="CX816" s="58"/>
      <c r="CY816" s="58"/>
      <c r="CZ816" s="58"/>
      <c r="DA816" s="58"/>
      <c r="DB816" s="58"/>
      <c r="DC816" s="58"/>
      <c r="DD816" s="58"/>
      <c r="DE816" s="58"/>
      <c r="DF816" s="58"/>
    </row>
    <row r="817" spans="99:110" x14ac:dyDescent="0.25">
      <c r="CU817" s="58"/>
      <c r="CV817" s="58"/>
      <c r="CW817" s="58"/>
      <c r="CX817" s="58"/>
      <c r="CY817" s="58"/>
      <c r="CZ817" s="58"/>
      <c r="DA817" s="58"/>
      <c r="DB817" s="58"/>
      <c r="DC817" s="58"/>
      <c r="DD817" s="58"/>
      <c r="DE817" s="58"/>
      <c r="DF817" s="58"/>
    </row>
    <row r="818" spans="99:110" x14ac:dyDescent="0.25">
      <c r="CU818" s="58"/>
      <c r="CV818" s="58"/>
      <c r="CW818" s="58"/>
      <c r="CX818" s="58"/>
      <c r="CY818" s="58"/>
      <c r="CZ818" s="58"/>
      <c r="DA818" s="58"/>
      <c r="DB818" s="58"/>
      <c r="DC818" s="58"/>
      <c r="DD818" s="58"/>
      <c r="DE818" s="58"/>
      <c r="DF818" s="58"/>
    </row>
    <row r="819" spans="99:110" x14ac:dyDescent="0.25">
      <c r="CU819" s="58"/>
      <c r="CV819" s="58"/>
      <c r="CW819" s="58"/>
      <c r="CX819" s="58"/>
      <c r="CY819" s="58"/>
      <c r="CZ819" s="58"/>
      <c r="DA819" s="58"/>
      <c r="DB819" s="58"/>
      <c r="DC819" s="58"/>
      <c r="DD819" s="58"/>
      <c r="DE819" s="58"/>
      <c r="DF819" s="58"/>
    </row>
    <row r="820" spans="99:110" x14ac:dyDescent="0.25">
      <c r="CU820" s="58"/>
      <c r="CV820" s="58"/>
      <c r="CW820" s="58"/>
      <c r="CX820" s="58"/>
      <c r="CY820" s="58"/>
      <c r="CZ820" s="58"/>
      <c r="DA820" s="58"/>
      <c r="DB820" s="58"/>
      <c r="DC820" s="58"/>
      <c r="DD820" s="58"/>
      <c r="DE820" s="58"/>
      <c r="DF820" s="58"/>
    </row>
    <row r="821" spans="99:110" x14ac:dyDescent="0.25">
      <c r="CU821" s="58"/>
      <c r="CV821" s="58"/>
      <c r="CW821" s="58"/>
      <c r="CX821" s="58"/>
      <c r="CY821" s="58"/>
      <c r="CZ821" s="58"/>
      <c r="DA821" s="58"/>
      <c r="DB821" s="58"/>
      <c r="DC821" s="58"/>
      <c r="DD821" s="58"/>
      <c r="DE821" s="58"/>
      <c r="DF821" s="58"/>
    </row>
    <row r="822" spans="99:110" x14ac:dyDescent="0.25">
      <c r="CU822" s="58"/>
      <c r="CV822" s="58"/>
      <c r="CW822" s="58"/>
      <c r="CX822" s="58"/>
      <c r="CY822" s="58"/>
      <c r="CZ822" s="58"/>
      <c r="DA822" s="58"/>
      <c r="DB822" s="58"/>
      <c r="DC822" s="58"/>
      <c r="DD822" s="58"/>
      <c r="DE822" s="58"/>
      <c r="DF822" s="58"/>
    </row>
    <row r="823" spans="99:110" x14ac:dyDescent="0.25">
      <c r="CU823" s="58"/>
      <c r="CV823" s="58"/>
      <c r="CW823" s="58"/>
      <c r="CX823" s="58"/>
      <c r="CY823" s="58"/>
      <c r="CZ823" s="58"/>
      <c r="DA823" s="58"/>
      <c r="DB823" s="58"/>
      <c r="DC823" s="58"/>
      <c r="DD823" s="58"/>
      <c r="DE823" s="58"/>
      <c r="DF823" s="58"/>
    </row>
    <row r="824" spans="99:110" x14ac:dyDescent="0.25">
      <c r="CU824" s="58"/>
      <c r="CV824" s="58"/>
      <c r="CW824" s="58"/>
      <c r="CX824" s="58"/>
      <c r="CY824" s="58"/>
      <c r="CZ824" s="58"/>
      <c r="DA824" s="58"/>
      <c r="DB824" s="58"/>
      <c r="DC824" s="58"/>
      <c r="DD824" s="58"/>
      <c r="DE824" s="58"/>
      <c r="DF824" s="58"/>
    </row>
    <row r="825" spans="99:110" x14ac:dyDescent="0.25">
      <c r="CU825" s="58"/>
      <c r="CV825" s="58"/>
      <c r="CW825" s="58"/>
      <c r="CX825" s="58"/>
      <c r="CY825" s="58"/>
      <c r="CZ825" s="58"/>
      <c r="DA825" s="58"/>
      <c r="DB825" s="58"/>
      <c r="DC825" s="58"/>
      <c r="DD825" s="58"/>
      <c r="DE825" s="58"/>
      <c r="DF825" s="58"/>
    </row>
    <row r="826" spans="99:110" x14ac:dyDescent="0.25">
      <c r="CU826" s="58"/>
      <c r="CV826" s="58"/>
      <c r="CW826" s="58"/>
      <c r="CX826" s="58"/>
      <c r="CY826" s="58"/>
      <c r="CZ826" s="58"/>
      <c r="DA826" s="58"/>
      <c r="DB826" s="58"/>
      <c r="DC826" s="58"/>
      <c r="DD826" s="58"/>
      <c r="DE826" s="58"/>
      <c r="DF826" s="58"/>
    </row>
    <row r="827" spans="99:110" x14ac:dyDescent="0.25">
      <c r="CU827" s="58"/>
      <c r="CV827" s="58"/>
      <c r="CW827" s="58"/>
      <c r="CX827" s="58"/>
      <c r="CY827" s="58"/>
      <c r="CZ827" s="58"/>
      <c r="DA827" s="58"/>
      <c r="DB827" s="58"/>
      <c r="DC827" s="58"/>
      <c r="DD827" s="58"/>
      <c r="DE827" s="58"/>
      <c r="DF827" s="58"/>
    </row>
    <row r="828" spans="99:110" x14ac:dyDescent="0.25">
      <c r="CU828" s="58"/>
      <c r="CV828" s="58"/>
      <c r="CW828" s="58"/>
      <c r="CX828" s="58"/>
      <c r="CY828" s="58"/>
      <c r="CZ828" s="58"/>
      <c r="DA828" s="58"/>
      <c r="DB828" s="58"/>
      <c r="DC828" s="58"/>
      <c r="DD828" s="58"/>
      <c r="DE828" s="58"/>
      <c r="DF828" s="58"/>
    </row>
    <row r="829" spans="99:110" x14ac:dyDescent="0.25">
      <c r="CU829" s="58"/>
      <c r="CV829" s="58"/>
      <c r="CW829" s="58"/>
      <c r="CX829" s="58"/>
      <c r="CY829" s="58"/>
      <c r="CZ829" s="58"/>
      <c r="DA829" s="58"/>
      <c r="DB829" s="58"/>
      <c r="DC829" s="58"/>
      <c r="DD829" s="58"/>
      <c r="DE829" s="58"/>
      <c r="DF829" s="58"/>
    </row>
    <row r="830" spans="99:110" x14ac:dyDescent="0.25">
      <c r="CU830" s="58"/>
      <c r="CV830" s="58"/>
      <c r="CW830" s="58"/>
      <c r="CX830" s="58"/>
      <c r="CY830" s="58"/>
      <c r="CZ830" s="58"/>
      <c r="DA830" s="58"/>
      <c r="DB830" s="58"/>
      <c r="DC830" s="58"/>
      <c r="DD830" s="58"/>
      <c r="DE830" s="58"/>
      <c r="DF830" s="58"/>
    </row>
    <row r="831" spans="99:110" x14ac:dyDescent="0.25">
      <c r="CU831" s="58"/>
      <c r="CV831" s="58"/>
      <c r="CW831" s="58"/>
      <c r="CX831" s="58"/>
      <c r="CY831" s="58"/>
      <c r="CZ831" s="58"/>
      <c r="DA831" s="58"/>
      <c r="DB831" s="58"/>
      <c r="DC831" s="58"/>
      <c r="DD831" s="58"/>
      <c r="DE831" s="58"/>
      <c r="DF831" s="58"/>
    </row>
    <row r="832" spans="99:110" x14ac:dyDescent="0.25">
      <c r="CU832" s="58"/>
      <c r="CV832" s="58"/>
      <c r="CW832" s="58"/>
      <c r="CX832" s="58"/>
      <c r="CY832" s="58"/>
      <c r="CZ832" s="58"/>
      <c r="DA832" s="58"/>
      <c r="DB832" s="58"/>
      <c r="DC832" s="58"/>
      <c r="DD832" s="58"/>
      <c r="DE832" s="58"/>
      <c r="DF832" s="58"/>
    </row>
    <row r="833" spans="99:110" x14ac:dyDescent="0.25">
      <c r="CU833" s="58"/>
      <c r="CV833" s="58"/>
      <c r="CW833" s="58"/>
      <c r="CX833" s="58"/>
      <c r="CY833" s="58"/>
      <c r="CZ833" s="58"/>
      <c r="DA833" s="58"/>
      <c r="DB833" s="58"/>
      <c r="DC833" s="58"/>
      <c r="DD833" s="58"/>
      <c r="DE833" s="58"/>
      <c r="DF833" s="58"/>
    </row>
    <row r="834" spans="99:110" x14ac:dyDescent="0.25">
      <c r="CU834" s="58"/>
      <c r="CV834" s="58"/>
      <c r="CW834" s="58"/>
      <c r="CX834" s="58"/>
      <c r="CY834" s="58"/>
      <c r="CZ834" s="58"/>
      <c r="DA834" s="58"/>
      <c r="DB834" s="58"/>
      <c r="DC834" s="58"/>
      <c r="DD834" s="58"/>
      <c r="DE834" s="58"/>
      <c r="DF834" s="58"/>
    </row>
    <row r="835" spans="99:110" x14ac:dyDescent="0.25">
      <c r="CU835" s="58"/>
      <c r="CV835" s="58"/>
      <c r="CW835" s="58"/>
      <c r="CX835" s="58"/>
      <c r="CY835" s="58"/>
      <c r="CZ835" s="58"/>
      <c r="DA835" s="58"/>
      <c r="DB835" s="58"/>
      <c r="DC835" s="58"/>
      <c r="DD835" s="58"/>
      <c r="DE835" s="58"/>
      <c r="DF835" s="58"/>
    </row>
    <row r="836" spans="99:110" x14ac:dyDescent="0.25">
      <c r="CU836" s="58"/>
      <c r="CV836" s="58"/>
      <c r="CW836" s="58"/>
      <c r="CX836" s="58"/>
      <c r="CY836" s="58"/>
      <c r="CZ836" s="58"/>
      <c r="DA836" s="58"/>
      <c r="DB836" s="58"/>
      <c r="DC836" s="58"/>
      <c r="DD836" s="58"/>
      <c r="DE836" s="58"/>
      <c r="DF836" s="58"/>
    </row>
    <row r="837" spans="99:110" x14ac:dyDescent="0.25">
      <c r="CU837" s="58"/>
      <c r="CV837" s="58"/>
      <c r="CW837" s="58"/>
      <c r="CX837" s="58"/>
      <c r="CY837" s="58"/>
      <c r="CZ837" s="58"/>
      <c r="DA837" s="58"/>
      <c r="DB837" s="58"/>
      <c r="DC837" s="58"/>
      <c r="DD837" s="58"/>
      <c r="DE837" s="58"/>
      <c r="DF837" s="58"/>
    </row>
    <row r="838" spans="99:110" x14ac:dyDescent="0.25">
      <c r="CU838" s="58"/>
      <c r="CV838" s="58"/>
      <c r="CW838" s="58"/>
      <c r="CX838" s="58"/>
      <c r="CY838" s="58"/>
      <c r="CZ838" s="58"/>
      <c r="DA838" s="58"/>
      <c r="DB838" s="58"/>
      <c r="DC838" s="58"/>
      <c r="DD838" s="58"/>
      <c r="DE838" s="58"/>
      <c r="DF838" s="58"/>
    </row>
    <row r="839" spans="99:110" x14ac:dyDescent="0.25">
      <c r="CU839" s="58"/>
      <c r="CV839" s="58"/>
      <c r="CW839" s="58"/>
      <c r="CX839" s="58"/>
      <c r="CY839" s="58"/>
      <c r="CZ839" s="58"/>
      <c r="DA839" s="58"/>
      <c r="DB839" s="58"/>
      <c r="DC839" s="58"/>
      <c r="DD839" s="58"/>
      <c r="DE839" s="58"/>
      <c r="DF839" s="58"/>
    </row>
    <row r="840" spans="99:110" x14ac:dyDescent="0.25">
      <c r="CU840" s="58"/>
      <c r="CV840" s="58"/>
      <c r="CW840" s="58"/>
      <c r="CX840" s="58"/>
      <c r="CY840" s="58"/>
      <c r="CZ840" s="58"/>
      <c r="DA840" s="58"/>
      <c r="DB840" s="58"/>
      <c r="DC840" s="58"/>
      <c r="DD840" s="58"/>
      <c r="DE840" s="58"/>
      <c r="DF840" s="58"/>
    </row>
    <row r="841" spans="99:110" x14ac:dyDescent="0.25">
      <c r="CU841" s="58"/>
      <c r="CV841" s="58"/>
      <c r="CW841" s="58"/>
      <c r="CX841" s="58"/>
      <c r="CY841" s="58"/>
      <c r="CZ841" s="58"/>
      <c r="DA841" s="58"/>
      <c r="DB841" s="58"/>
      <c r="DC841" s="58"/>
      <c r="DD841" s="58"/>
      <c r="DE841" s="58"/>
      <c r="DF841" s="58"/>
    </row>
    <row r="842" spans="99:110" x14ac:dyDescent="0.25">
      <c r="CU842" s="58"/>
      <c r="CV842" s="58"/>
      <c r="CW842" s="58"/>
      <c r="CX842" s="58"/>
      <c r="CY842" s="58"/>
      <c r="CZ842" s="58"/>
      <c r="DA842" s="58"/>
      <c r="DB842" s="58"/>
      <c r="DC842" s="58"/>
      <c r="DD842" s="58"/>
      <c r="DE842" s="58"/>
      <c r="DF842" s="58"/>
    </row>
    <row r="843" spans="99:110" x14ac:dyDescent="0.25">
      <c r="CU843" s="58"/>
      <c r="CV843" s="58"/>
      <c r="CW843" s="58"/>
      <c r="CX843" s="58"/>
      <c r="CY843" s="58"/>
      <c r="CZ843" s="58"/>
      <c r="DA843" s="58"/>
      <c r="DB843" s="58"/>
      <c r="DC843" s="58"/>
      <c r="DD843" s="58"/>
      <c r="DE843" s="58"/>
      <c r="DF843" s="58"/>
    </row>
    <row r="844" spans="99:110" x14ac:dyDescent="0.25">
      <c r="CU844" s="58"/>
      <c r="CV844" s="58"/>
      <c r="CW844" s="58"/>
      <c r="CX844" s="58"/>
      <c r="CY844" s="58"/>
      <c r="CZ844" s="58"/>
      <c r="DA844" s="58"/>
      <c r="DB844" s="58"/>
      <c r="DC844" s="58"/>
      <c r="DD844" s="58"/>
      <c r="DE844" s="58"/>
      <c r="DF844" s="58"/>
    </row>
    <row r="845" spans="99:110" x14ac:dyDescent="0.25">
      <c r="CU845" s="58"/>
      <c r="CV845" s="58"/>
      <c r="CW845" s="58"/>
      <c r="CX845" s="58"/>
      <c r="CY845" s="58"/>
      <c r="CZ845" s="58"/>
      <c r="DA845" s="58"/>
      <c r="DB845" s="58"/>
      <c r="DC845" s="58"/>
      <c r="DD845" s="58"/>
      <c r="DE845" s="58"/>
      <c r="DF845" s="58"/>
    </row>
    <row r="846" spans="99:110" x14ac:dyDescent="0.25">
      <c r="CU846" s="58"/>
      <c r="CV846" s="58"/>
      <c r="CW846" s="58"/>
      <c r="CX846" s="58"/>
      <c r="CY846" s="58"/>
      <c r="CZ846" s="58"/>
      <c r="DA846" s="58"/>
      <c r="DB846" s="58"/>
      <c r="DC846" s="58"/>
      <c r="DD846" s="58"/>
      <c r="DE846" s="58"/>
      <c r="DF846" s="58"/>
    </row>
    <row r="847" spans="99:110" x14ac:dyDescent="0.25">
      <c r="CU847" s="58"/>
      <c r="CV847" s="58"/>
      <c r="CW847" s="58"/>
      <c r="CX847" s="58"/>
      <c r="CY847" s="58"/>
      <c r="CZ847" s="58"/>
      <c r="DA847" s="58"/>
      <c r="DB847" s="58"/>
      <c r="DC847" s="58"/>
      <c r="DD847" s="58"/>
      <c r="DE847" s="58"/>
      <c r="DF847" s="58"/>
    </row>
    <row r="848" spans="99:110" x14ac:dyDescent="0.25">
      <c r="CU848" s="58"/>
      <c r="CV848" s="58"/>
      <c r="CW848" s="58"/>
      <c r="CX848" s="58"/>
      <c r="CY848" s="58"/>
      <c r="CZ848" s="58"/>
      <c r="DA848" s="58"/>
      <c r="DB848" s="58"/>
      <c r="DC848" s="58"/>
      <c r="DD848" s="58"/>
      <c r="DE848" s="58"/>
      <c r="DF848" s="58"/>
    </row>
    <row r="849" spans="99:110" x14ac:dyDescent="0.25">
      <c r="CU849" s="58"/>
      <c r="CV849" s="58"/>
      <c r="CW849" s="58"/>
      <c r="CX849" s="58"/>
      <c r="CY849" s="58"/>
      <c r="CZ849" s="58"/>
      <c r="DA849" s="58"/>
      <c r="DB849" s="58"/>
      <c r="DC849" s="58"/>
      <c r="DD849" s="58"/>
      <c r="DE849" s="58"/>
      <c r="DF849" s="58"/>
    </row>
    <row r="850" spans="99:110" x14ac:dyDescent="0.25">
      <c r="CU850" s="58"/>
      <c r="CV850" s="58"/>
      <c r="CW850" s="58"/>
      <c r="CX850" s="58"/>
      <c r="CY850" s="58"/>
      <c r="CZ850" s="58"/>
      <c r="DA850" s="58"/>
      <c r="DB850" s="58"/>
      <c r="DC850" s="58"/>
      <c r="DD850" s="58"/>
      <c r="DE850" s="58"/>
      <c r="DF850" s="58"/>
    </row>
    <row r="851" spans="99:110" x14ac:dyDescent="0.25">
      <c r="CU851" s="58"/>
      <c r="CV851" s="58"/>
      <c r="CW851" s="58"/>
      <c r="CX851" s="58"/>
      <c r="CY851" s="58"/>
      <c r="CZ851" s="58"/>
      <c r="DA851" s="58"/>
      <c r="DB851" s="58"/>
      <c r="DC851" s="58"/>
      <c r="DD851" s="58"/>
      <c r="DE851" s="58"/>
      <c r="DF851" s="58"/>
    </row>
    <row r="852" spans="99:110" x14ac:dyDescent="0.25">
      <c r="CU852" s="58"/>
      <c r="CV852" s="58"/>
      <c r="CW852" s="58"/>
      <c r="CX852" s="58"/>
      <c r="CY852" s="58"/>
      <c r="CZ852" s="58"/>
      <c r="DA852" s="58"/>
      <c r="DB852" s="58"/>
      <c r="DC852" s="58"/>
      <c r="DD852" s="58"/>
      <c r="DE852" s="58"/>
      <c r="DF852" s="58"/>
    </row>
    <row r="853" spans="99:110" x14ac:dyDescent="0.25">
      <c r="CU853" s="58"/>
      <c r="CV853" s="58"/>
      <c r="CW853" s="58"/>
      <c r="CX853" s="58"/>
      <c r="CY853" s="58"/>
      <c r="CZ853" s="58"/>
      <c r="DA853" s="58"/>
      <c r="DB853" s="58"/>
      <c r="DC853" s="58"/>
      <c r="DD853" s="58"/>
      <c r="DE853" s="58"/>
      <c r="DF853" s="58"/>
    </row>
    <row r="854" spans="99:110" x14ac:dyDescent="0.25">
      <c r="CU854" s="58"/>
      <c r="CV854" s="58"/>
      <c r="CW854" s="58"/>
      <c r="CX854" s="58"/>
      <c r="CY854" s="58"/>
      <c r="CZ854" s="58"/>
      <c r="DA854" s="58"/>
      <c r="DB854" s="58"/>
      <c r="DC854" s="58"/>
      <c r="DD854" s="58"/>
      <c r="DE854" s="58"/>
      <c r="DF854" s="58"/>
    </row>
    <row r="855" spans="99:110" x14ac:dyDescent="0.25">
      <c r="CU855" s="58"/>
      <c r="CV855" s="58"/>
      <c r="CW855" s="58"/>
      <c r="CX855" s="58"/>
      <c r="CY855" s="58"/>
      <c r="CZ855" s="58"/>
      <c r="DA855" s="58"/>
      <c r="DB855" s="58"/>
      <c r="DC855" s="58"/>
      <c r="DD855" s="58"/>
      <c r="DE855" s="58"/>
      <c r="DF855" s="58"/>
    </row>
    <row r="856" spans="99:110" x14ac:dyDescent="0.25">
      <c r="CU856" s="58"/>
      <c r="CV856" s="58"/>
      <c r="CW856" s="58"/>
      <c r="CX856" s="58"/>
      <c r="CY856" s="58"/>
      <c r="CZ856" s="58"/>
      <c r="DA856" s="58"/>
      <c r="DB856" s="58"/>
      <c r="DC856" s="58"/>
      <c r="DD856" s="58"/>
      <c r="DE856" s="58"/>
      <c r="DF856" s="58"/>
    </row>
    <row r="857" spans="99:110" x14ac:dyDescent="0.25">
      <c r="CU857" s="58"/>
      <c r="CV857" s="58"/>
      <c r="CW857" s="58"/>
      <c r="CX857" s="58"/>
      <c r="CY857" s="58"/>
      <c r="CZ857" s="58"/>
      <c r="DA857" s="58"/>
      <c r="DB857" s="58"/>
      <c r="DC857" s="58"/>
      <c r="DD857" s="58"/>
      <c r="DE857" s="58"/>
      <c r="DF857" s="58"/>
    </row>
    <row r="858" spans="99:110" x14ac:dyDescent="0.25">
      <c r="CU858" s="58"/>
      <c r="CV858" s="58"/>
      <c r="CW858" s="58"/>
      <c r="CX858" s="58"/>
      <c r="CY858" s="58"/>
      <c r="CZ858" s="58"/>
      <c r="DA858" s="58"/>
      <c r="DB858" s="58"/>
      <c r="DC858" s="58"/>
      <c r="DD858" s="58"/>
      <c r="DE858" s="58"/>
      <c r="DF858" s="58"/>
    </row>
    <row r="859" spans="99:110" x14ac:dyDescent="0.25">
      <c r="CU859" s="58"/>
      <c r="CV859" s="58"/>
      <c r="CW859" s="58"/>
      <c r="CX859" s="58"/>
      <c r="CY859" s="58"/>
      <c r="CZ859" s="58"/>
      <c r="DA859" s="58"/>
      <c r="DB859" s="58"/>
      <c r="DC859" s="58"/>
      <c r="DD859" s="58"/>
      <c r="DE859" s="58"/>
      <c r="DF859" s="58"/>
    </row>
    <row r="860" spans="99:110" x14ac:dyDescent="0.25">
      <c r="CU860" s="58"/>
      <c r="CV860" s="58"/>
      <c r="CW860" s="58"/>
      <c r="CX860" s="58"/>
      <c r="CY860" s="58"/>
      <c r="CZ860" s="58"/>
      <c r="DA860" s="58"/>
      <c r="DB860" s="58"/>
      <c r="DC860" s="58"/>
      <c r="DD860" s="58"/>
      <c r="DE860" s="58"/>
      <c r="DF860" s="58"/>
    </row>
    <row r="861" spans="99:110" x14ac:dyDescent="0.25">
      <c r="CU861" s="58"/>
      <c r="CV861" s="58"/>
      <c r="CW861" s="58"/>
      <c r="CX861" s="58"/>
      <c r="CY861" s="58"/>
      <c r="CZ861" s="58"/>
      <c r="DA861" s="58"/>
      <c r="DB861" s="58"/>
      <c r="DC861" s="58"/>
      <c r="DD861" s="58"/>
      <c r="DE861" s="58"/>
      <c r="DF861" s="58"/>
    </row>
    <row r="862" spans="99:110" x14ac:dyDescent="0.25">
      <c r="CU862" s="58"/>
      <c r="CV862" s="58"/>
      <c r="CW862" s="58"/>
      <c r="CX862" s="58"/>
      <c r="CY862" s="58"/>
      <c r="CZ862" s="58"/>
      <c r="DA862" s="58"/>
      <c r="DB862" s="58"/>
      <c r="DC862" s="58"/>
      <c r="DD862" s="58"/>
      <c r="DE862" s="58"/>
      <c r="DF862" s="58"/>
    </row>
    <row r="863" spans="99:110" x14ac:dyDescent="0.25">
      <c r="CU863" s="58"/>
      <c r="CV863" s="58"/>
      <c r="CW863" s="58"/>
      <c r="CX863" s="58"/>
      <c r="CY863" s="58"/>
      <c r="CZ863" s="58"/>
      <c r="DA863" s="58"/>
      <c r="DB863" s="58"/>
      <c r="DC863" s="58"/>
      <c r="DD863" s="58"/>
      <c r="DE863" s="58"/>
      <c r="DF863" s="58"/>
    </row>
    <row r="864" spans="99:110" x14ac:dyDescent="0.25">
      <c r="CU864" s="58"/>
      <c r="CV864" s="58"/>
      <c r="CW864" s="58"/>
      <c r="CX864" s="58"/>
      <c r="CY864" s="58"/>
      <c r="CZ864" s="58"/>
      <c r="DA864" s="58"/>
      <c r="DB864" s="58"/>
      <c r="DC864" s="58"/>
      <c r="DD864" s="58"/>
      <c r="DE864" s="58"/>
      <c r="DF864" s="58"/>
    </row>
    <row r="865" spans="99:110" x14ac:dyDescent="0.25">
      <c r="CU865" s="58"/>
      <c r="CV865" s="58"/>
      <c r="CW865" s="58"/>
      <c r="CX865" s="58"/>
      <c r="CY865" s="58"/>
      <c r="CZ865" s="58"/>
      <c r="DA865" s="58"/>
      <c r="DB865" s="58"/>
      <c r="DC865" s="58"/>
      <c r="DD865" s="58"/>
      <c r="DE865" s="58"/>
      <c r="DF865" s="58"/>
    </row>
    <row r="866" spans="99:110" x14ac:dyDescent="0.25">
      <c r="CU866" s="58"/>
      <c r="CV866" s="58"/>
      <c r="CW866" s="58"/>
      <c r="CX866" s="58"/>
      <c r="CY866" s="58"/>
      <c r="CZ866" s="58"/>
      <c r="DA866" s="58"/>
      <c r="DB866" s="58"/>
      <c r="DC866" s="58"/>
      <c r="DD866" s="58"/>
      <c r="DE866" s="58"/>
      <c r="DF866" s="58"/>
    </row>
    <row r="867" spans="99:110" x14ac:dyDescent="0.25">
      <c r="CU867" s="58"/>
      <c r="CV867" s="58"/>
      <c r="CW867" s="58"/>
      <c r="CX867" s="58"/>
      <c r="CY867" s="58"/>
      <c r="CZ867" s="58"/>
      <c r="DA867" s="58"/>
      <c r="DB867" s="58"/>
      <c r="DC867" s="58"/>
      <c r="DD867" s="58"/>
      <c r="DE867" s="58"/>
      <c r="DF867" s="58"/>
    </row>
    <row r="868" spans="99:110" x14ac:dyDescent="0.25">
      <c r="CU868" s="58"/>
      <c r="CV868" s="58"/>
      <c r="CW868" s="58"/>
      <c r="CX868" s="58"/>
      <c r="CY868" s="58"/>
      <c r="CZ868" s="58"/>
      <c r="DA868" s="58"/>
      <c r="DB868" s="58"/>
      <c r="DC868" s="58"/>
      <c r="DD868" s="58"/>
      <c r="DE868" s="58"/>
      <c r="DF868" s="58"/>
    </row>
    <row r="869" spans="99:110" x14ac:dyDescent="0.25">
      <c r="CU869" s="58"/>
      <c r="CV869" s="58"/>
      <c r="CW869" s="58"/>
      <c r="CX869" s="58"/>
      <c r="CY869" s="58"/>
      <c r="CZ869" s="58"/>
      <c r="DA869" s="58"/>
      <c r="DB869" s="58"/>
      <c r="DC869" s="58"/>
      <c r="DD869" s="58"/>
      <c r="DE869" s="58"/>
      <c r="DF869" s="58"/>
    </row>
    <row r="870" spans="99:110" x14ac:dyDescent="0.25">
      <c r="CU870" s="58"/>
      <c r="CV870" s="58"/>
      <c r="CW870" s="58"/>
      <c r="CX870" s="58"/>
      <c r="CY870" s="58"/>
      <c r="CZ870" s="58"/>
      <c r="DA870" s="58"/>
      <c r="DB870" s="58"/>
      <c r="DC870" s="58"/>
      <c r="DD870" s="58"/>
      <c r="DE870" s="58"/>
      <c r="DF870" s="58"/>
    </row>
    <row r="871" spans="99:110" x14ac:dyDescent="0.25">
      <c r="CU871" s="58"/>
      <c r="CV871" s="58"/>
      <c r="CW871" s="58"/>
      <c r="CX871" s="58"/>
      <c r="CY871" s="58"/>
      <c r="CZ871" s="58"/>
      <c r="DA871" s="58"/>
      <c r="DB871" s="58"/>
      <c r="DC871" s="58"/>
      <c r="DD871" s="58"/>
      <c r="DE871" s="58"/>
      <c r="DF871" s="58"/>
    </row>
    <row r="872" spans="99:110" x14ac:dyDescent="0.25">
      <c r="CU872" s="58"/>
      <c r="CV872" s="58"/>
      <c r="CW872" s="58"/>
      <c r="CX872" s="58"/>
      <c r="CY872" s="58"/>
      <c r="CZ872" s="58"/>
      <c r="DA872" s="58"/>
      <c r="DB872" s="58"/>
      <c r="DC872" s="58"/>
      <c r="DD872" s="58"/>
      <c r="DE872" s="58"/>
      <c r="DF872" s="58"/>
    </row>
    <row r="873" spans="99:110" x14ac:dyDescent="0.25">
      <c r="CU873" s="58"/>
      <c r="CV873" s="58"/>
      <c r="CW873" s="58"/>
      <c r="CX873" s="58"/>
      <c r="CY873" s="58"/>
      <c r="CZ873" s="58"/>
      <c r="DA873" s="58"/>
      <c r="DB873" s="58"/>
      <c r="DC873" s="58"/>
      <c r="DD873" s="58"/>
      <c r="DE873" s="58"/>
      <c r="DF873" s="58"/>
    </row>
    <row r="874" spans="99:110" x14ac:dyDescent="0.25">
      <c r="CU874" s="58"/>
      <c r="CV874" s="58"/>
      <c r="CW874" s="58"/>
      <c r="CX874" s="58"/>
      <c r="CY874" s="58"/>
      <c r="CZ874" s="58"/>
      <c r="DA874" s="58"/>
      <c r="DB874" s="58"/>
      <c r="DC874" s="58"/>
      <c r="DD874" s="58"/>
      <c r="DE874" s="58"/>
      <c r="DF874" s="58"/>
    </row>
    <row r="875" spans="99:110" x14ac:dyDescent="0.25">
      <c r="CU875" s="58"/>
      <c r="CV875" s="58"/>
      <c r="CW875" s="58"/>
      <c r="CX875" s="58"/>
      <c r="CY875" s="58"/>
      <c r="CZ875" s="58"/>
      <c r="DA875" s="58"/>
      <c r="DB875" s="58"/>
      <c r="DC875" s="58"/>
      <c r="DD875" s="58"/>
      <c r="DE875" s="58"/>
      <c r="DF875" s="58"/>
    </row>
    <row r="876" spans="99:110" x14ac:dyDescent="0.25">
      <c r="CU876" s="58"/>
      <c r="CV876" s="58"/>
      <c r="CW876" s="58"/>
      <c r="CX876" s="58"/>
      <c r="CY876" s="58"/>
      <c r="CZ876" s="58"/>
      <c r="DA876" s="58"/>
      <c r="DB876" s="58"/>
      <c r="DC876" s="58"/>
      <c r="DD876" s="58"/>
      <c r="DE876" s="58"/>
      <c r="DF876" s="58"/>
    </row>
    <row r="877" spans="99:110" x14ac:dyDescent="0.25">
      <c r="CU877" s="58"/>
      <c r="CV877" s="58"/>
      <c r="CW877" s="58"/>
      <c r="CX877" s="58"/>
      <c r="CY877" s="58"/>
      <c r="CZ877" s="58"/>
      <c r="DA877" s="58"/>
      <c r="DB877" s="58"/>
      <c r="DC877" s="58"/>
      <c r="DD877" s="58"/>
      <c r="DE877" s="58"/>
      <c r="DF877" s="58"/>
    </row>
    <row r="878" spans="99:110" x14ac:dyDescent="0.25">
      <c r="CU878" s="58"/>
      <c r="CV878" s="58"/>
      <c r="CW878" s="58"/>
      <c r="CX878" s="58"/>
      <c r="CY878" s="58"/>
      <c r="CZ878" s="58"/>
      <c r="DA878" s="58"/>
      <c r="DB878" s="58"/>
      <c r="DC878" s="58"/>
      <c r="DD878" s="58"/>
      <c r="DE878" s="58"/>
      <c r="DF878" s="58"/>
    </row>
    <row r="879" spans="99:110" x14ac:dyDescent="0.25">
      <c r="CU879" s="58"/>
      <c r="CV879" s="58"/>
      <c r="CW879" s="58"/>
      <c r="CX879" s="58"/>
      <c r="CY879" s="58"/>
      <c r="CZ879" s="58"/>
      <c r="DA879" s="58"/>
      <c r="DB879" s="58"/>
      <c r="DC879" s="58"/>
      <c r="DD879" s="58"/>
      <c r="DE879" s="58"/>
      <c r="DF879" s="58"/>
    </row>
    <row r="880" spans="99:110" x14ac:dyDescent="0.25">
      <c r="CU880" s="58"/>
      <c r="CV880" s="58"/>
      <c r="CW880" s="58"/>
      <c r="CX880" s="58"/>
      <c r="CY880" s="58"/>
      <c r="CZ880" s="58"/>
      <c r="DA880" s="58"/>
      <c r="DB880" s="58"/>
      <c r="DC880" s="58"/>
      <c r="DD880" s="58"/>
      <c r="DE880" s="58"/>
      <c r="DF880" s="58"/>
    </row>
    <row r="881" spans="99:110" x14ac:dyDescent="0.25">
      <c r="CU881" s="58"/>
      <c r="CV881" s="58"/>
      <c r="CW881" s="58"/>
      <c r="CX881" s="58"/>
      <c r="CY881" s="58"/>
      <c r="CZ881" s="58"/>
      <c r="DA881" s="58"/>
      <c r="DB881" s="58"/>
      <c r="DC881" s="58"/>
      <c r="DD881" s="58"/>
      <c r="DE881" s="58"/>
      <c r="DF881" s="58"/>
    </row>
    <row r="882" spans="99:110" x14ac:dyDescent="0.25">
      <c r="CU882" s="58"/>
      <c r="CV882" s="58"/>
      <c r="CW882" s="58"/>
      <c r="CX882" s="58"/>
      <c r="CY882" s="58"/>
      <c r="CZ882" s="58"/>
      <c r="DA882" s="58"/>
      <c r="DB882" s="58"/>
      <c r="DC882" s="58"/>
      <c r="DD882" s="58"/>
      <c r="DE882" s="58"/>
      <c r="DF882" s="58"/>
    </row>
    <row r="883" spans="99:110" x14ac:dyDescent="0.25">
      <c r="CU883" s="58"/>
      <c r="CV883" s="58"/>
      <c r="CW883" s="58"/>
      <c r="CX883" s="58"/>
      <c r="CY883" s="58"/>
      <c r="CZ883" s="58"/>
      <c r="DA883" s="58"/>
      <c r="DB883" s="58"/>
      <c r="DC883" s="58"/>
      <c r="DD883" s="58"/>
      <c r="DE883" s="58"/>
      <c r="DF883" s="58"/>
    </row>
    <row r="884" spans="99:110" x14ac:dyDescent="0.25">
      <c r="CU884" s="58"/>
      <c r="CV884" s="58"/>
      <c r="CW884" s="58"/>
      <c r="CX884" s="58"/>
      <c r="CY884" s="58"/>
      <c r="CZ884" s="58"/>
      <c r="DA884" s="58"/>
      <c r="DB884" s="58"/>
      <c r="DC884" s="58"/>
      <c r="DD884" s="58"/>
      <c r="DE884" s="58"/>
      <c r="DF884" s="58"/>
    </row>
    <row r="885" spans="99:110" x14ac:dyDescent="0.25">
      <c r="CU885" s="58"/>
      <c r="CV885" s="58"/>
      <c r="CW885" s="58"/>
      <c r="CX885" s="58"/>
      <c r="CY885" s="58"/>
      <c r="CZ885" s="58"/>
      <c r="DA885" s="58"/>
      <c r="DB885" s="58"/>
      <c r="DC885" s="58"/>
      <c r="DD885" s="58"/>
      <c r="DE885" s="58"/>
      <c r="DF885" s="58"/>
    </row>
    <row r="886" spans="99:110" x14ac:dyDescent="0.25">
      <c r="CU886" s="58"/>
      <c r="CV886" s="58"/>
      <c r="CW886" s="58"/>
      <c r="CX886" s="58"/>
      <c r="CY886" s="58"/>
      <c r="CZ886" s="58"/>
      <c r="DA886" s="58"/>
      <c r="DB886" s="58"/>
      <c r="DC886" s="58"/>
      <c r="DD886" s="58"/>
      <c r="DE886" s="58"/>
      <c r="DF886" s="58"/>
    </row>
    <row r="887" spans="99:110" x14ac:dyDescent="0.25">
      <c r="CU887" s="58"/>
      <c r="CV887" s="58"/>
      <c r="CW887" s="58"/>
      <c r="CX887" s="58"/>
      <c r="CY887" s="58"/>
      <c r="CZ887" s="58"/>
      <c r="DA887" s="58"/>
      <c r="DB887" s="58"/>
      <c r="DC887" s="58"/>
      <c r="DD887" s="58"/>
      <c r="DE887" s="58"/>
      <c r="DF887" s="58"/>
    </row>
    <row r="888" spans="99:110" x14ac:dyDescent="0.25">
      <c r="CU888" s="58"/>
      <c r="CV888" s="58"/>
      <c r="CW888" s="58"/>
      <c r="CX888" s="58"/>
      <c r="CY888" s="58"/>
      <c r="CZ888" s="58"/>
      <c r="DA888" s="58"/>
      <c r="DB888" s="58"/>
      <c r="DC888" s="58"/>
      <c r="DD888" s="58"/>
      <c r="DE888" s="58"/>
      <c r="DF888" s="58"/>
    </row>
    <row r="889" spans="99:110" x14ac:dyDescent="0.25">
      <c r="CU889" s="58"/>
      <c r="CV889" s="58"/>
      <c r="CW889" s="58"/>
      <c r="CX889" s="58"/>
      <c r="CY889" s="58"/>
      <c r="CZ889" s="58"/>
      <c r="DA889" s="58"/>
      <c r="DB889" s="58"/>
      <c r="DC889" s="58"/>
      <c r="DD889" s="58"/>
      <c r="DE889" s="58"/>
      <c r="DF889" s="58"/>
    </row>
    <row r="890" spans="99:110" x14ac:dyDescent="0.25">
      <c r="CU890" s="58"/>
      <c r="CV890" s="58"/>
      <c r="CW890" s="58"/>
      <c r="CX890" s="58"/>
      <c r="CY890" s="58"/>
      <c r="CZ890" s="58"/>
      <c r="DA890" s="58"/>
      <c r="DB890" s="58"/>
      <c r="DC890" s="58"/>
      <c r="DD890" s="58"/>
      <c r="DE890" s="58"/>
      <c r="DF890" s="58"/>
    </row>
    <row r="891" spans="99:110" x14ac:dyDescent="0.25">
      <c r="CU891" s="58"/>
      <c r="CV891" s="58"/>
      <c r="CW891" s="58"/>
      <c r="CX891" s="58"/>
      <c r="CY891" s="58"/>
      <c r="CZ891" s="58"/>
      <c r="DA891" s="58"/>
      <c r="DB891" s="58"/>
      <c r="DC891" s="58"/>
      <c r="DD891" s="58"/>
      <c r="DE891" s="58"/>
      <c r="DF891" s="58"/>
    </row>
    <row r="892" spans="99:110" x14ac:dyDescent="0.25">
      <c r="CU892" s="58"/>
      <c r="CV892" s="58"/>
      <c r="CW892" s="58"/>
      <c r="CX892" s="58"/>
      <c r="CY892" s="58"/>
      <c r="CZ892" s="58"/>
      <c r="DA892" s="58"/>
      <c r="DB892" s="58"/>
      <c r="DC892" s="58"/>
      <c r="DD892" s="58"/>
      <c r="DE892" s="58"/>
      <c r="DF892" s="58"/>
    </row>
    <row r="893" spans="99:110" x14ac:dyDescent="0.25">
      <c r="CU893" s="58"/>
      <c r="CV893" s="58"/>
      <c r="CW893" s="58"/>
      <c r="CX893" s="58"/>
      <c r="CY893" s="58"/>
      <c r="CZ893" s="58"/>
      <c r="DA893" s="58"/>
      <c r="DB893" s="58"/>
      <c r="DC893" s="58"/>
      <c r="DD893" s="58"/>
      <c r="DE893" s="58"/>
      <c r="DF893" s="58"/>
    </row>
    <row r="894" spans="99:110" x14ac:dyDescent="0.25">
      <c r="CU894" s="58"/>
      <c r="CV894" s="58"/>
      <c r="CW894" s="58"/>
      <c r="CX894" s="58"/>
      <c r="CY894" s="58"/>
      <c r="CZ894" s="58"/>
      <c r="DA894" s="58"/>
      <c r="DB894" s="58"/>
      <c r="DC894" s="58"/>
      <c r="DD894" s="58"/>
      <c r="DE894" s="58"/>
      <c r="DF894" s="58"/>
    </row>
    <row r="895" spans="99:110" x14ac:dyDescent="0.25">
      <c r="CU895" s="58"/>
      <c r="CV895" s="58"/>
      <c r="CW895" s="58"/>
      <c r="CX895" s="58"/>
      <c r="CY895" s="58"/>
      <c r="CZ895" s="58"/>
      <c r="DA895" s="58"/>
      <c r="DB895" s="58"/>
      <c r="DC895" s="58"/>
      <c r="DD895" s="58"/>
      <c r="DE895" s="58"/>
      <c r="DF895" s="58"/>
    </row>
    <row r="896" spans="99:110" x14ac:dyDescent="0.25">
      <c r="CU896" s="58"/>
      <c r="CV896" s="58"/>
      <c r="CW896" s="58"/>
      <c r="CX896" s="58"/>
      <c r="CY896" s="58"/>
      <c r="CZ896" s="58"/>
      <c r="DA896" s="58"/>
      <c r="DB896" s="58"/>
      <c r="DC896" s="58"/>
      <c r="DD896" s="58"/>
      <c r="DE896" s="58"/>
      <c r="DF896" s="58"/>
    </row>
    <row r="897" spans="99:110" x14ac:dyDescent="0.25">
      <c r="CU897" s="58"/>
      <c r="CV897" s="58"/>
      <c r="CW897" s="58"/>
      <c r="CX897" s="58"/>
      <c r="CY897" s="58"/>
      <c r="CZ897" s="58"/>
      <c r="DA897" s="58"/>
      <c r="DB897" s="58"/>
      <c r="DC897" s="58"/>
      <c r="DD897" s="58"/>
      <c r="DE897" s="58"/>
      <c r="DF897" s="58"/>
    </row>
    <row r="898" spans="99:110" x14ac:dyDescent="0.25">
      <c r="CU898" s="58"/>
      <c r="CV898" s="58"/>
      <c r="CW898" s="58"/>
      <c r="CX898" s="58"/>
      <c r="CY898" s="58"/>
      <c r="CZ898" s="58"/>
      <c r="DA898" s="58"/>
      <c r="DB898" s="58"/>
      <c r="DC898" s="58"/>
      <c r="DD898" s="58"/>
      <c r="DE898" s="58"/>
      <c r="DF898" s="58"/>
    </row>
    <row r="899" spans="99:110" x14ac:dyDescent="0.25">
      <c r="CU899" s="58"/>
      <c r="CV899" s="58"/>
      <c r="CW899" s="58"/>
      <c r="CX899" s="58"/>
      <c r="CY899" s="58"/>
      <c r="CZ899" s="58"/>
      <c r="DA899" s="58"/>
      <c r="DB899" s="58"/>
      <c r="DC899" s="58"/>
      <c r="DD899" s="58"/>
      <c r="DE899" s="58"/>
      <c r="DF899" s="58"/>
    </row>
    <row r="900" spans="99:110" x14ac:dyDescent="0.25">
      <c r="CU900" s="58"/>
      <c r="CV900" s="58"/>
      <c r="CW900" s="58"/>
      <c r="CX900" s="58"/>
      <c r="CY900" s="58"/>
      <c r="CZ900" s="58"/>
      <c r="DA900" s="58"/>
      <c r="DB900" s="58"/>
      <c r="DC900" s="58"/>
      <c r="DD900" s="58"/>
      <c r="DE900" s="58"/>
      <c r="DF900" s="58"/>
    </row>
    <row r="901" spans="99:110" x14ac:dyDescent="0.25">
      <c r="CU901" s="58"/>
      <c r="CV901" s="58"/>
      <c r="CW901" s="58"/>
      <c r="CX901" s="58"/>
      <c r="CY901" s="58"/>
      <c r="CZ901" s="58"/>
      <c r="DA901" s="58"/>
      <c r="DB901" s="58"/>
      <c r="DC901" s="58"/>
      <c r="DD901" s="58"/>
      <c r="DE901" s="58"/>
      <c r="DF901" s="58"/>
    </row>
    <row r="902" spans="99:110" x14ac:dyDescent="0.25">
      <c r="CU902" s="58"/>
      <c r="CV902" s="58"/>
      <c r="CW902" s="58"/>
      <c r="CX902" s="58"/>
      <c r="CY902" s="58"/>
      <c r="CZ902" s="58"/>
      <c r="DA902" s="58"/>
      <c r="DB902" s="58"/>
      <c r="DC902" s="58"/>
      <c r="DD902" s="58"/>
      <c r="DE902" s="58"/>
      <c r="DF902" s="58"/>
    </row>
    <row r="903" spans="99:110" x14ac:dyDescent="0.25">
      <c r="CU903" s="58"/>
      <c r="CV903" s="58"/>
      <c r="CW903" s="58"/>
      <c r="CX903" s="58"/>
      <c r="CY903" s="58"/>
      <c r="CZ903" s="58"/>
      <c r="DA903" s="58"/>
      <c r="DB903" s="58"/>
      <c r="DC903" s="58"/>
      <c r="DD903" s="58"/>
      <c r="DE903" s="58"/>
      <c r="DF903" s="58"/>
    </row>
    <row r="904" spans="99:110" x14ac:dyDescent="0.25">
      <c r="CU904" s="58"/>
      <c r="CV904" s="58"/>
      <c r="CW904" s="58"/>
      <c r="CX904" s="58"/>
      <c r="CY904" s="58"/>
      <c r="CZ904" s="58"/>
      <c r="DA904" s="58"/>
      <c r="DB904" s="58"/>
      <c r="DC904" s="58"/>
      <c r="DD904" s="58"/>
      <c r="DE904" s="58"/>
      <c r="DF904" s="58"/>
    </row>
    <row r="905" spans="99:110" x14ac:dyDescent="0.25">
      <c r="CU905" s="58"/>
      <c r="CV905" s="58"/>
      <c r="CW905" s="58"/>
      <c r="CX905" s="58"/>
      <c r="CY905" s="58"/>
      <c r="CZ905" s="58"/>
      <c r="DA905" s="58"/>
      <c r="DB905" s="58"/>
      <c r="DC905" s="58"/>
      <c r="DD905" s="58"/>
      <c r="DE905" s="58"/>
      <c r="DF905" s="58"/>
    </row>
    <row r="906" spans="99:110" x14ac:dyDescent="0.25">
      <c r="CU906" s="58"/>
      <c r="CV906" s="58"/>
      <c r="CW906" s="58"/>
      <c r="CX906" s="58"/>
      <c r="CY906" s="58"/>
      <c r="CZ906" s="58"/>
      <c r="DA906" s="58"/>
      <c r="DB906" s="58"/>
      <c r="DC906" s="58"/>
      <c r="DD906" s="58"/>
      <c r="DE906" s="58"/>
      <c r="DF906" s="58"/>
    </row>
    <row r="907" spans="99:110" x14ac:dyDescent="0.25">
      <c r="CU907" s="58"/>
      <c r="CV907" s="58"/>
      <c r="CW907" s="58"/>
      <c r="CX907" s="58"/>
      <c r="CY907" s="58"/>
      <c r="CZ907" s="58"/>
      <c r="DA907" s="58"/>
      <c r="DB907" s="58"/>
      <c r="DC907" s="58"/>
      <c r="DD907" s="58"/>
      <c r="DE907" s="58"/>
      <c r="DF907" s="58"/>
    </row>
    <row r="908" spans="99:110" x14ac:dyDescent="0.25">
      <c r="CU908" s="58"/>
      <c r="CV908" s="58"/>
      <c r="CW908" s="58"/>
      <c r="CX908" s="58"/>
      <c r="CY908" s="58"/>
      <c r="CZ908" s="58"/>
      <c r="DA908" s="58"/>
      <c r="DB908" s="58"/>
      <c r="DC908" s="58"/>
      <c r="DD908" s="58"/>
      <c r="DE908" s="58"/>
      <c r="DF908" s="58"/>
    </row>
    <row r="909" spans="99:110" x14ac:dyDescent="0.25">
      <c r="CU909" s="58"/>
      <c r="CV909" s="58"/>
      <c r="CW909" s="58"/>
      <c r="CX909" s="58"/>
      <c r="CY909" s="58"/>
      <c r="CZ909" s="58"/>
      <c r="DA909" s="58"/>
      <c r="DB909" s="58"/>
      <c r="DC909" s="58"/>
      <c r="DD909" s="58"/>
      <c r="DE909" s="58"/>
      <c r="DF909" s="58"/>
    </row>
    <row r="910" spans="99:110" x14ac:dyDescent="0.25">
      <c r="CU910" s="58"/>
      <c r="CV910" s="58"/>
      <c r="CW910" s="58"/>
      <c r="CX910" s="58"/>
      <c r="CY910" s="58"/>
      <c r="CZ910" s="58"/>
      <c r="DA910" s="58"/>
      <c r="DB910" s="58"/>
      <c r="DC910" s="58"/>
      <c r="DD910" s="58"/>
      <c r="DE910" s="58"/>
      <c r="DF910" s="58"/>
    </row>
    <row r="911" spans="99:110" x14ac:dyDescent="0.25">
      <c r="CU911" s="58"/>
      <c r="CV911" s="58"/>
      <c r="CW911" s="58"/>
      <c r="CX911" s="58"/>
      <c r="CY911" s="58"/>
      <c r="CZ911" s="58"/>
      <c r="DA911" s="58"/>
      <c r="DB911" s="58"/>
      <c r="DC911" s="58"/>
      <c r="DD911" s="58"/>
      <c r="DE911" s="58"/>
      <c r="DF911" s="58"/>
    </row>
    <row r="912" spans="99:110" x14ac:dyDescent="0.25">
      <c r="CU912" s="58"/>
      <c r="CV912" s="58"/>
      <c r="CW912" s="58"/>
      <c r="CX912" s="58"/>
      <c r="CY912" s="58"/>
      <c r="CZ912" s="58"/>
      <c r="DA912" s="58"/>
      <c r="DB912" s="58"/>
      <c r="DC912" s="58"/>
      <c r="DD912" s="58"/>
      <c r="DE912" s="58"/>
      <c r="DF912" s="58"/>
    </row>
    <row r="913" spans="99:110" x14ac:dyDescent="0.25">
      <c r="CU913" s="58"/>
      <c r="CV913" s="58"/>
      <c r="CW913" s="58"/>
      <c r="CX913" s="58"/>
      <c r="CY913" s="58"/>
      <c r="CZ913" s="58"/>
      <c r="DA913" s="58"/>
      <c r="DB913" s="58"/>
      <c r="DC913" s="58"/>
      <c r="DD913" s="58"/>
      <c r="DE913" s="58"/>
      <c r="DF913" s="58"/>
    </row>
    <row r="914" spans="99:110" x14ac:dyDescent="0.25">
      <c r="CU914" s="58"/>
      <c r="CV914" s="58"/>
      <c r="CW914" s="58"/>
      <c r="CX914" s="58"/>
      <c r="CY914" s="58"/>
      <c r="CZ914" s="58"/>
      <c r="DA914" s="58"/>
      <c r="DB914" s="58"/>
      <c r="DC914" s="58"/>
      <c r="DD914" s="58"/>
      <c r="DE914" s="58"/>
      <c r="DF914" s="58"/>
    </row>
    <row r="915" spans="99:110" x14ac:dyDescent="0.25">
      <c r="CU915" s="58"/>
      <c r="CV915" s="58"/>
      <c r="CW915" s="58"/>
      <c r="CX915" s="58"/>
      <c r="CY915" s="58"/>
      <c r="CZ915" s="58"/>
      <c r="DA915" s="58"/>
      <c r="DB915" s="58"/>
      <c r="DC915" s="58"/>
      <c r="DD915" s="58"/>
      <c r="DE915" s="58"/>
      <c r="DF915" s="58"/>
    </row>
    <row r="916" spans="99:110" x14ac:dyDescent="0.25">
      <c r="CU916" s="58"/>
      <c r="CV916" s="58"/>
      <c r="CW916" s="58"/>
      <c r="CX916" s="58"/>
      <c r="CY916" s="58"/>
      <c r="CZ916" s="58"/>
      <c r="DA916" s="58"/>
      <c r="DB916" s="58"/>
      <c r="DC916" s="58"/>
      <c r="DD916" s="58"/>
      <c r="DE916" s="58"/>
      <c r="DF916" s="58"/>
    </row>
    <row r="917" spans="99:110" x14ac:dyDescent="0.25">
      <c r="CU917" s="58"/>
      <c r="CV917" s="58"/>
      <c r="CW917" s="58"/>
      <c r="CX917" s="58"/>
      <c r="CY917" s="58"/>
      <c r="CZ917" s="58"/>
      <c r="DA917" s="58"/>
      <c r="DB917" s="58"/>
      <c r="DC917" s="58"/>
      <c r="DD917" s="58"/>
      <c r="DE917" s="58"/>
      <c r="DF917" s="58"/>
    </row>
    <row r="918" spans="99:110" x14ac:dyDescent="0.25">
      <c r="CU918" s="58"/>
      <c r="CV918" s="58"/>
      <c r="CW918" s="58"/>
      <c r="CX918" s="58"/>
      <c r="CY918" s="58"/>
      <c r="CZ918" s="58"/>
      <c r="DA918" s="58"/>
      <c r="DB918" s="58"/>
      <c r="DC918" s="58"/>
      <c r="DD918" s="58"/>
      <c r="DE918" s="58"/>
      <c r="DF918" s="58"/>
    </row>
    <row r="919" spans="99:110" x14ac:dyDescent="0.25">
      <c r="CU919" s="58"/>
      <c r="CV919" s="58"/>
      <c r="CW919" s="58"/>
      <c r="CX919" s="58"/>
      <c r="CY919" s="58"/>
      <c r="CZ919" s="58"/>
      <c r="DA919" s="58"/>
      <c r="DB919" s="58"/>
      <c r="DC919" s="58"/>
      <c r="DD919" s="58"/>
      <c r="DE919" s="58"/>
      <c r="DF919" s="58"/>
    </row>
    <row r="920" spans="99:110" x14ac:dyDescent="0.25">
      <c r="CU920" s="58"/>
      <c r="CV920" s="58"/>
      <c r="CW920" s="58"/>
      <c r="CX920" s="58"/>
      <c r="CY920" s="58"/>
      <c r="CZ920" s="58"/>
      <c r="DA920" s="58"/>
      <c r="DB920" s="58"/>
      <c r="DC920" s="58"/>
      <c r="DD920" s="58"/>
      <c r="DE920" s="58"/>
      <c r="DF920" s="58"/>
    </row>
    <row r="921" spans="99:110" x14ac:dyDescent="0.25">
      <c r="CU921" s="58"/>
      <c r="CV921" s="58"/>
      <c r="CW921" s="58"/>
      <c r="CX921" s="58"/>
      <c r="CY921" s="58"/>
      <c r="CZ921" s="58"/>
      <c r="DA921" s="58"/>
      <c r="DB921" s="58"/>
      <c r="DC921" s="58"/>
      <c r="DD921" s="58"/>
      <c r="DE921" s="58"/>
      <c r="DF921" s="58"/>
    </row>
    <row r="922" spans="99:110" x14ac:dyDescent="0.25">
      <c r="CU922" s="58"/>
      <c r="CV922" s="58"/>
      <c r="CW922" s="58"/>
      <c r="CX922" s="58"/>
      <c r="CY922" s="58"/>
      <c r="CZ922" s="58"/>
      <c r="DA922" s="58"/>
      <c r="DB922" s="58"/>
      <c r="DC922" s="58"/>
      <c r="DD922" s="58"/>
      <c r="DE922" s="58"/>
      <c r="DF922" s="58"/>
    </row>
    <row r="923" spans="99:110" x14ac:dyDescent="0.25">
      <c r="CU923" s="58"/>
      <c r="CV923" s="58"/>
      <c r="CW923" s="58"/>
      <c r="CX923" s="58"/>
      <c r="CY923" s="58"/>
      <c r="CZ923" s="58"/>
      <c r="DA923" s="58"/>
      <c r="DB923" s="58"/>
      <c r="DC923" s="58"/>
      <c r="DD923" s="58"/>
      <c r="DE923" s="58"/>
      <c r="DF923" s="58"/>
    </row>
    <row r="924" spans="99:110" x14ac:dyDescent="0.25">
      <c r="CU924" s="58"/>
      <c r="CV924" s="58"/>
      <c r="CW924" s="58"/>
      <c r="CX924" s="58"/>
      <c r="CY924" s="58"/>
      <c r="CZ924" s="58"/>
      <c r="DA924" s="58"/>
      <c r="DB924" s="58"/>
      <c r="DC924" s="58"/>
      <c r="DD924" s="58"/>
      <c r="DE924" s="58"/>
      <c r="DF924" s="58"/>
    </row>
    <row r="925" spans="99:110" x14ac:dyDescent="0.25">
      <c r="CU925" s="58"/>
      <c r="CV925" s="58"/>
      <c r="CW925" s="58"/>
      <c r="CX925" s="58"/>
      <c r="CY925" s="58"/>
      <c r="CZ925" s="58"/>
      <c r="DA925" s="58"/>
      <c r="DB925" s="58"/>
      <c r="DC925" s="58"/>
      <c r="DD925" s="58"/>
      <c r="DE925" s="58"/>
      <c r="DF925" s="58"/>
    </row>
    <row r="926" spans="99:110" x14ac:dyDescent="0.25">
      <c r="CU926" s="58"/>
      <c r="CV926" s="58"/>
      <c r="CW926" s="58"/>
      <c r="CX926" s="58"/>
      <c r="CY926" s="58"/>
      <c r="CZ926" s="58"/>
      <c r="DA926" s="58"/>
      <c r="DB926" s="58"/>
      <c r="DC926" s="58"/>
      <c r="DD926" s="58"/>
      <c r="DE926" s="58"/>
      <c r="DF926" s="58"/>
    </row>
    <row r="927" spans="99:110" x14ac:dyDescent="0.25">
      <c r="CU927" s="58"/>
      <c r="CV927" s="58"/>
      <c r="CW927" s="58"/>
      <c r="CX927" s="58"/>
      <c r="CY927" s="58"/>
      <c r="CZ927" s="58"/>
      <c r="DA927" s="58"/>
      <c r="DB927" s="58"/>
      <c r="DC927" s="58"/>
      <c r="DD927" s="58"/>
      <c r="DE927" s="58"/>
      <c r="DF927" s="58"/>
    </row>
    <row r="928" spans="99:110" x14ac:dyDescent="0.25">
      <c r="CU928" s="58"/>
      <c r="CV928" s="58"/>
      <c r="CW928" s="58"/>
      <c r="CX928" s="58"/>
      <c r="CY928" s="58"/>
      <c r="CZ928" s="58"/>
      <c r="DA928" s="58"/>
      <c r="DB928" s="58"/>
      <c r="DC928" s="58"/>
      <c r="DD928" s="58"/>
      <c r="DE928" s="58"/>
      <c r="DF928" s="58"/>
    </row>
    <row r="929" spans="99:110" x14ac:dyDescent="0.25">
      <c r="CU929" s="58"/>
      <c r="CV929" s="58"/>
      <c r="CW929" s="58"/>
      <c r="CX929" s="58"/>
      <c r="CY929" s="58"/>
      <c r="CZ929" s="58"/>
      <c r="DA929" s="58"/>
      <c r="DB929" s="58"/>
      <c r="DC929" s="58"/>
      <c r="DD929" s="58"/>
      <c r="DE929" s="58"/>
      <c r="DF929" s="58"/>
    </row>
    <row r="930" spans="99:110" x14ac:dyDescent="0.25">
      <c r="CU930" s="58"/>
      <c r="CV930" s="58"/>
      <c r="CW930" s="58"/>
      <c r="CX930" s="58"/>
      <c r="CY930" s="58"/>
      <c r="CZ930" s="58"/>
      <c r="DA930" s="58"/>
      <c r="DB930" s="58"/>
      <c r="DC930" s="58"/>
      <c r="DD930" s="58"/>
      <c r="DE930" s="58"/>
      <c r="DF930" s="58"/>
    </row>
    <row r="931" spans="99:110" x14ac:dyDescent="0.25">
      <c r="CU931" s="58"/>
      <c r="CV931" s="58"/>
      <c r="CW931" s="58"/>
      <c r="CX931" s="58"/>
      <c r="CY931" s="58"/>
      <c r="CZ931" s="58"/>
      <c r="DA931" s="58"/>
      <c r="DB931" s="58"/>
      <c r="DC931" s="58"/>
      <c r="DD931" s="58"/>
      <c r="DE931" s="58"/>
      <c r="DF931" s="58"/>
    </row>
    <row r="932" spans="99:110" x14ac:dyDescent="0.25">
      <c r="CU932" s="58"/>
      <c r="CV932" s="58"/>
      <c r="CW932" s="58"/>
      <c r="CX932" s="58"/>
      <c r="CY932" s="58"/>
      <c r="CZ932" s="58"/>
      <c r="DA932" s="58"/>
      <c r="DB932" s="58"/>
      <c r="DC932" s="58"/>
      <c r="DD932" s="58"/>
      <c r="DE932" s="58"/>
      <c r="DF932" s="58"/>
    </row>
    <row r="933" spans="99:110" x14ac:dyDescent="0.25">
      <c r="CU933" s="58"/>
      <c r="CV933" s="58"/>
      <c r="CW933" s="58"/>
      <c r="CX933" s="58"/>
      <c r="CY933" s="58"/>
      <c r="CZ933" s="58"/>
      <c r="DA933" s="58"/>
      <c r="DB933" s="58"/>
      <c r="DC933" s="58"/>
      <c r="DD933" s="58"/>
      <c r="DE933" s="58"/>
      <c r="DF933" s="58"/>
    </row>
    <row r="934" spans="99:110" x14ac:dyDescent="0.25">
      <c r="CU934" s="58"/>
      <c r="CV934" s="58"/>
      <c r="CW934" s="58"/>
      <c r="CX934" s="58"/>
      <c r="CY934" s="58"/>
      <c r="CZ934" s="58"/>
      <c r="DA934" s="58"/>
      <c r="DB934" s="58"/>
      <c r="DC934" s="58"/>
      <c r="DD934" s="58"/>
      <c r="DE934" s="58"/>
      <c r="DF934" s="58"/>
    </row>
    <row r="935" spans="99:110" x14ac:dyDescent="0.25">
      <c r="CU935" s="58"/>
      <c r="CV935" s="58"/>
      <c r="CW935" s="58"/>
      <c r="CX935" s="58"/>
      <c r="CY935" s="58"/>
      <c r="CZ935" s="58"/>
      <c r="DA935" s="58"/>
      <c r="DB935" s="58"/>
      <c r="DC935" s="58"/>
      <c r="DD935" s="58"/>
      <c r="DE935" s="58"/>
      <c r="DF935" s="58"/>
    </row>
    <row r="936" spans="99:110" x14ac:dyDescent="0.25">
      <c r="CU936" s="58"/>
      <c r="CV936" s="58"/>
      <c r="CW936" s="58"/>
      <c r="CX936" s="58"/>
      <c r="CY936" s="58"/>
      <c r="CZ936" s="58"/>
      <c r="DA936" s="58"/>
      <c r="DB936" s="58"/>
      <c r="DC936" s="58"/>
      <c r="DD936" s="58"/>
      <c r="DE936" s="58"/>
      <c r="DF936" s="58"/>
    </row>
    <row r="937" spans="99:110" x14ac:dyDescent="0.25">
      <c r="CU937" s="58"/>
      <c r="CV937" s="58"/>
      <c r="CW937" s="58"/>
      <c r="CX937" s="58"/>
      <c r="CY937" s="58"/>
      <c r="CZ937" s="58"/>
      <c r="DA937" s="58"/>
      <c r="DB937" s="58"/>
      <c r="DC937" s="58"/>
      <c r="DD937" s="58"/>
      <c r="DE937" s="58"/>
      <c r="DF937" s="58"/>
    </row>
    <row r="938" spans="99:110" x14ac:dyDescent="0.25">
      <c r="CU938" s="58"/>
      <c r="CV938" s="58"/>
      <c r="CW938" s="58"/>
      <c r="CX938" s="58"/>
      <c r="CY938" s="58"/>
      <c r="CZ938" s="58"/>
      <c r="DA938" s="58"/>
      <c r="DB938" s="58"/>
      <c r="DC938" s="58"/>
      <c r="DD938" s="58"/>
      <c r="DE938" s="58"/>
      <c r="DF938" s="58"/>
    </row>
    <row r="939" spans="99:110" x14ac:dyDescent="0.25">
      <c r="CU939" s="58"/>
      <c r="CV939" s="58"/>
      <c r="CW939" s="58"/>
      <c r="CX939" s="58"/>
      <c r="CY939" s="58"/>
      <c r="CZ939" s="58"/>
      <c r="DA939" s="58"/>
      <c r="DB939" s="58"/>
      <c r="DC939" s="58"/>
      <c r="DD939" s="58"/>
      <c r="DE939" s="58"/>
      <c r="DF939" s="58"/>
    </row>
    <row r="940" spans="99:110" x14ac:dyDescent="0.25">
      <c r="CU940" s="58"/>
      <c r="CV940" s="58"/>
      <c r="CW940" s="58"/>
      <c r="CX940" s="58"/>
      <c r="CY940" s="58"/>
      <c r="CZ940" s="58"/>
      <c r="DA940" s="58"/>
      <c r="DB940" s="58"/>
      <c r="DC940" s="58"/>
      <c r="DD940" s="58"/>
      <c r="DE940" s="58"/>
      <c r="DF940" s="58"/>
    </row>
    <row r="941" spans="99:110" x14ac:dyDescent="0.25">
      <c r="CU941" s="58"/>
      <c r="CV941" s="58"/>
      <c r="CW941" s="58"/>
      <c r="CX941" s="58"/>
      <c r="CY941" s="58"/>
      <c r="CZ941" s="58"/>
      <c r="DA941" s="58"/>
      <c r="DB941" s="58"/>
      <c r="DC941" s="58"/>
      <c r="DD941" s="58"/>
      <c r="DE941" s="58"/>
      <c r="DF941" s="58"/>
    </row>
    <row r="942" spans="99:110" x14ac:dyDescent="0.25">
      <c r="CU942" s="58"/>
      <c r="CV942" s="58"/>
      <c r="CW942" s="58"/>
      <c r="CX942" s="58"/>
      <c r="CY942" s="58"/>
      <c r="CZ942" s="58"/>
      <c r="DA942" s="58"/>
      <c r="DB942" s="58"/>
      <c r="DC942" s="58"/>
      <c r="DD942" s="58"/>
      <c r="DE942" s="58"/>
      <c r="DF942" s="58"/>
    </row>
    <row r="943" spans="99:110" x14ac:dyDescent="0.25">
      <c r="CU943" s="58"/>
      <c r="CV943" s="58"/>
      <c r="CW943" s="58"/>
      <c r="CX943" s="58"/>
      <c r="CY943" s="58"/>
      <c r="CZ943" s="58"/>
      <c r="DA943" s="58"/>
      <c r="DB943" s="58"/>
      <c r="DC943" s="58"/>
      <c r="DD943" s="58"/>
      <c r="DE943" s="58"/>
      <c r="DF943" s="58"/>
    </row>
    <row r="944" spans="99:110" x14ac:dyDescent="0.25">
      <c r="CU944" s="58"/>
      <c r="CV944" s="58"/>
      <c r="CW944" s="58"/>
      <c r="CX944" s="58"/>
      <c r="CY944" s="58"/>
      <c r="CZ944" s="58"/>
      <c r="DA944" s="58"/>
      <c r="DB944" s="58"/>
      <c r="DC944" s="58"/>
      <c r="DD944" s="58"/>
      <c r="DE944" s="58"/>
      <c r="DF944" s="58"/>
    </row>
    <row r="945" spans="99:110" x14ac:dyDescent="0.25">
      <c r="CU945" s="58"/>
      <c r="CV945" s="58"/>
      <c r="CW945" s="58"/>
      <c r="CX945" s="58"/>
      <c r="CY945" s="58"/>
      <c r="CZ945" s="58"/>
      <c r="DA945" s="58"/>
      <c r="DB945" s="58"/>
      <c r="DC945" s="58"/>
      <c r="DD945" s="58"/>
      <c r="DE945" s="58"/>
      <c r="DF945" s="58"/>
    </row>
    <row r="946" spans="99:110" x14ac:dyDescent="0.25">
      <c r="CU946" s="58"/>
      <c r="CV946" s="58"/>
      <c r="CW946" s="58"/>
      <c r="CX946" s="58"/>
      <c r="CY946" s="58"/>
      <c r="CZ946" s="58"/>
      <c r="DA946" s="58"/>
      <c r="DB946" s="58"/>
      <c r="DC946" s="58"/>
      <c r="DD946" s="58"/>
      <c r="DE946" s="58"/>
      <c r="DF946" s="58"/>
    </row>
    <row r="947" spans="99:110" x14ac:dyDescent="0.25">
      <c r="CU947" s="58"/>
      <c r="CV947" s="58"/>
      <c r="CW947" s="58"/>
      <c r="CX947" s="58"/>
      <c r="CY947" s="58"/>
      <c r="CZ947" s="58"/>
      <c r="DA947" s="58"/>
      <c r="DB947" s="58"/>
      <c r="DC947" s="58"/>
      <c r="DD947" s="58"/>
      <c r="DE947" s="58"/>
      <c r="DF947" s="58"/>
    </row>
    <row r="948" spans="99:110" x14ac:dyDescent="0.25">
      <c r="CU948" s="58"/>
      <c r="CV948" s="58"/>
      <c r="CW948" s="58"/>
      <c r="CX948" s="58"/>
      <c r="CY948" s="58"/>
      <c r="CZ948" s="58"/>
      <c r="DA948" s="58"/>
      <c r="DB948" s="58"/>
      <c r="DC948" s="58"/>
      <c r="DD948" s="58"/>
      <c r="DE948" s="58"/>
      <c r="DF948" s="58"/>
    </row>
    <row r="949" spans="99:110" x14ac:dyDescent="0.25">
      <c r="CU949" s="58"/>
      <c r="CV949" s="58"/>
      <c r="CW949" s="58"/>
      <c r="CX949" s="58"/>
      <c r="CY949" s="58"/>
      <c r="CZ949" s="58"/>
      <c r="DA949" s="58"/>
      <c r="DB949" s="58"/>
      <c r="DC949" s="58"/>
      <c r="DD949" s="58"/>
      <c r="DE949" s="58"/>
      <c r="DF949" s="58"/>
    </row>
    <row r="950" spans="99:110" x14ac:dyDescent="0.25">
      <c r="CU950" s="58"/>
      <c r="CV950" s="58"/>
      <c r="CW950" s="58"/>
      <c r="CX950" s="58"/>
      <c r="CY950" s="58"/>
      <c r="CZ950" s="58"/>
      <c r="DA950" s="58"/>
      <c r="DB950" s="58"/>
      <c r="DC950" s="58"/>
      <c r="DD950" s="58"/>
      <c r="DE950" s="58"/>
      <c r="DF950" s="58"/>
    </row>
    <row r="951" spans="99:110" x14ac:dyDescent="0.25">
      <c r="CU951" s="58"/>
      <c r="CV951" s="58"/>
      <c r="CW951" s="58"/>
      <c r="CX951" s="58"/>
      <c r="CY951" s="58"/>
      <c r="CZ951" s="58"/>
      <c r="DA951" s="58"/>
      <c r="DB951" s="58"/>
      <c r="DC951" s="58"/>
      <c r="DD951" s="58"/>
      <c r="DE951" s="58"/>
      <c r="DF951" s="58"/>
    </row>
    <row r="952" spans="99:110" x14ac:dyDescent="0.25">
      <c r="CU952" s="58"/>
      <c r="CV952" s="58"/>
      <c r="CW952" s="58"/>
      <c r="CX952" s="58"/>
      <c r="CY952" s="58"/>
      <c r="CZ952" s="58"/>
      <c r="DA952" s="58"/>
      <c r="DB952" s="58"/>
      <c r="DC952" s="58"/>
      <c r="DD952" s="58"/>
      <c r="DE952" s="58"/>
      <c r="DF952" s="58"/>
    </row>
    <row r="953" spans="99:110" x14ac:dyDescent="0.25">
      <c r="CU953" s="58"/>
      <c r="CV953" s="58"/>
      <c r="CW953" s="58"/>
      <c r="CX953" s="58"/>
      <c r="CY953" s="58"/>
      <c r="CZ953" s="58"/>
      <c r="DA953" s="58"/>
      <c r="DB953" s="58"/>
      <c r="DC953" s="58"/>
      <c r="DD953" s="58"/>
      <c r="DE953" s="58"/>
      <c r="DF953" s="58"/>
    </row>
    <row r="954" spans="99:110" x14ac:dyDescent="0.25">
      <c r="CU954" s="58"/>
      <c r="CV954" s="58"/>
      <c r="CW954" s="58"/>
      <c r="CX954" s="58"/>
      <c r="CY954" s="58"/>
      <c r="CZ954" s="58"/>
      <c r="DA954" s="58"/>
      <c r="DB954" s="58"/>
      <c r="DC954" s="58"/>
      <c r="DD954" s="58"/>
      <c r="DE954" s="58"/>
      <c r="DF954" s="58"/>
    </row>
    <row r="955" spans="99:110" x14ac:dyDescent="0.25">
      <c r="CU955" s="58"/>
      <c r="CV955" s="58"/>
      <c r="CW955" s="58"/>
      <c r="CX955" s="58"/>
      <c r="CY955" s="58"/>
      <c r="CZ955" s="58"/>
      <c r="DA955" s="58"/>
      <c r="DB955" s="58"/>
      <c r="DC955" s="58"/>
      <c r="DD955" s="58"/>
      <c r="DE955" s="58"/>
      <c r="DF955" s="58"/>
    </row>
    <row r="956" spans="99:110" x14ac:dyDescent="0.25">
      <c r="CU956" s="58"/>
      <c r="CV956" s="58"/>
      <c r="CW956" s="58"/>
      <c r="CX956" s="58"/>
      <c r="CY956" s="58"/>
      <c r="CZ956" s="58"/>
      <c r="DA956" s="58"/>
      <c r="DB956" s="58"/>
      <c r="DC956" s="58"/>
      <c r="DD956" s="58"/>
      <c r="DE956" s="58"/>
      <c r="DF956" s="58"/>
    </row>
    <row r="957" spans="99:110" x14ac:dyDescent="0.25">
      <c r="CU957" s="58"/>
      <c r="CV957" s="58"/>
      <c r="CW957" s="58"/>
      <c r="CX957" s="58"/>
      <c r="CY957" s="58"/>
      <c r="CZ957" s="58"/>
      <c r="DA957" s="58"/>
      <c r="DB957" s="58"/>
      <c r="DC957" s="58"/>
      <c r="DD957" s="58"/>
      <c r="DE957" s="58"/>
      <c r="DF957" s="58"/>
    </row>
    <row r="958" spans="99:110" x14ac:dyDescent="0.25">
      <c r="CU958" s="58"/>
      <c r="CV958" s="58"/>
      <c r="CW958" s="58"/>
      <c r="CX958" s="58"/>
      <c r="CY958" s="58"/>
      <c r="CZ958" s="58"/>
      <c r="DA958" s="58"/>
      <c r="DB958" s="58"/>
      <c r="DC958" s="58"/>
      <c r="DD958" s="58"/>
      <c r="DE958" s="58"/>
      <c r="DF958" s="58"/>
    </row>
    <row r="959" spans="99:110" x14ac:dyDescent="0.25">
      <c r="CU959" s="58"/>
      <c r="CV959" s="58"/>
      <c r="CW959" s="58"/>
      <c r="CX959" s="58"/>
      <c r="CY959" s="58"/>
      <c r="CZ959" s="58"/>
      <c r="DA959" s="58"/>
      <c r="DB959" s="58"/>
      <c r="DC959" s="58"/>
      <c r="DD959" s="58"/>
      <c r="DE959" s="58"/>
      <c r="DF959" s="58"/>
    </row>
    <row r="960" spans="99:110" x14ac:dyDescent="0.25">
      <c r="CU960" s="58"/>
      <c r="CV960" s="58"/>
      <c r="CW960" s="58"/>
      <c r="CX960" s="58"/>
      <c r="CY960" s="58"/>
      <c r="CZ960" s="58"/>
      <c r="DA960" s="58"/>
      <c r="DB960" s="58"/>
      <c r="DC960" s="58"/>
      <c r="DD960" s="58"/>
      <c r="DE960" s="58"/>
      <c r="DF960" s="58"/>
    </row>
    <row r="961" spans="99:110" x14ac:dyDescent="0.25">
      <c r="CU961" s="58"/>
      <c r="CV961" s="58"/>
      <c r="CW961" s="58"/>
      <c r="CX961" s="58"/>
      <c r="CY961" s="58"/>
      <c r="CZ961" s="58"/>
      <c r="DA961" s="58"/>
      <c r="DB961" s="58"/>
      <c r="DC961" s="58"/>
      <c r="DD961" s="58"/>
      <c r="DE961" s="58"/>
      <c r="DF961" s="58"/>
    </row>
    <row r="962" spans="99:110" x14ac:dyDescent="0.25">
      <c r="CU962" s="58"/>
      <c r="CV962" s="58"/>
      <c r="CW962" s="58"/>
      <c r="CX962" s="58"/>
      <c r="CY962" s="58"/>
      <c r="CZ962" s="58"/>
      <c r="DA962" s="58"/>
      <c r="DB962" s="58"/>
      <c r="DC962" s="58"/>
      <c r="DD962" s="58"/>
      <c r="DE962" s="58"/>
      <c r="DF962" s="58"/>
    </row>
    <row r="963" spans="99:110" x14ac:dyDescent="0.25">
      <c r="CU963" s="58"/>
      <c r="CV963" s="58"/>
      <c r="CW963" s="58"/>
      <c r="CX963" s="58"/>
      <c r="CY963" s="58"/>
      <c r="CZ963" s="58"/>
      <c r="DA963" s="58"/>
      <c r="DB963" s="58"/>
      <c r="DC963" s="58"/>
      <c r="DD963" s="58"/>
      <c r="DE963" s="58"/>
      <c r="DF963" s="58"/>
    </row>
    <row r="964" spans="99:110" x14ac:dyDescent="0.25">
      <c r="CU964" s="58"/>
      <c r="CV964" s="58"/>
      <c r="CW964" s="58"/>
      <c r="CX964" s="58"/>
      <c r="CY964" s="58"/>
      <c r="CZ964" s="58"/>
      <c r="DA964" s="58"/>
      <c r="DB964" s="58"/>
      <c r="DC964" s="58"/>
      <c r="DD964" s="58"/>
      <c r="DE964" s="58"/>
      <c r="DF964" s="58"/>
    </row>
    <row r="965" spans="99:110" x14ac:dyDescent="0.25">
      <c r="CU965" s="58"/>
      <c r="CV965" s="58"/>
      <c r="CW965" s="58"/>
      <c r="CX965" s="58"/>
      <c r="CY965" s="58"/>
      <c r="CZ965" s="58"/>
      <c r="DA965" s="58"/>
      <c r="DB965" s="58"/>
      <c r="DC965" s="58"/>
      <c r="DD965" s="58"/>
      <c r="DE965" s="58"/>
      <c r="DF965" s="58"/>
    </row>
    <row r="966" spans="99:110" x14ac:dyDescent="0.25">
      <c r="CU966" s="58"/>
      <c r="CV966" s="58"/>
      <c r="CW966" s="58"/>
      <c r="CX966" s="58"/>
      <c r="CY966" s="58"/>
      <c r="CZ966" s="58"/>
      <c r="DA966" s="58"/>
      <c r="DB966" s="58"/>
      <c r="DC966" s="58"/>
      <c r="DD966" s="58"/>
      <c r="DE966" s="58"/>
      <c r="DF966" s="58"/>
    </row>
    <row r="967" spans="99:110" x14ac:dyDescent="0.25">
      <c r="CU967" s="58"/>
      <c r="CV967" s="58"/>
      <c r="CW967" s="58"/>
      <c r="CX967" s="58"/>
      <c r="CY967" s="58"/>
      <c r="CZ967" s="58"/>
      <c r="DA967" s="58"/>
      <c r="DB967" s="58"/>
      <c r="DC967" s="58"/>
      <c r="DD967" s="58"/>
      <c r="DE967" s="58"/>
      <c r="DF967" s="58"/>
    </row>
    <row r="968" spans="99:110" x14ac:dyDescent="0.25">
      <c r="CU968" s="58"/>
      <c r="CV968" s="58"/>
      <c r="CW968" s="58"/>
      <c r="CX968" s="58"/>
      <c r="CY968" s="58"/>
      <c r="CZ968" s="58"/>
      <c r="DA968" s="58"/>
      <c r="DB968" s="58"/>
      <c r="DC968" s="58"/>
      <c r="DD968" s="58"/>
      <c r="DE968" s="58"/>
      <c r="DF968" s="58"/>
    </row>
    <row r="969" spans="99:110" x14ac:dyDescent="0.25">
      <c r="CU969" s="58"/>
      <c r="CV969" s="58"/>
      <c r="CW969" s="58"/>
      <c r="CX969" s="58"/>
      <c r="CY969" s="58"/>
      <c r="CZ969" s="58"/>
      <c r="DA969" s="58"/>
      <c r="DB969" s="58"/>
      <c r="DC969" s="58"/>
      <c r="DD969" s="58"/>
      <c r="DE969" s="58"/>
      <c r="DF969" s="58"/>
    </row>
    <row r="970" spans="99:110" x14ac:dyDescent="0.25">
      <c r="CU970" s="58"/>
      <c r="CV970" s="58"/>
      <c r="CW970" s="58"/>
      <c r="CX970" s="58"/>
      <c r="CY970" s="58"/>
      <c r="CZ970" s="58"/>
      <c r="DA970" s="58"/>
      <c r="DB970" s="58"/>
      <c r="DC970" s="58"/>
      <c r="DD970" s="58"/>
      <c r="DE970" s="58"/>
      <c r="DF970" s="58"/>
    </row>
    <row r="971" spans="99:110" x14ac:dyDescent="0.25"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</row>
    <row r="972" spans="99:110" x14ac:dyDescent="0.25">
      <c r="CU972" s="58"/>
      <c r="CV972" s="58"/>
      <c r="CW972" s="58"/>
      <c r="CX972" s="58"/>
      <c r="CY972" s="58"/>
      <c r="CZ972" s="58"/>
      <c r="DA972" s="58"/>
      <c r="DB972" s="58"/>
      <c r="DC972" s="58"/>
      <c r="DD972" s="58"/>
      <c r="DE972" s="58"/>
      <c r="DF972" s="58"/>
    </row>
    <row r="973" spans="99:110" x14ac:dyDescent="0.25">
      <c r="CU973" s="58"/>
      <c r="CV973" s="58"/>
      <c r="CW973" s="58"/>
      <c r="CX973" s="58"/>
      <c r="CY973" s="58"/>
      <c r="CZ973" s="58"/>
      <c r="DA973" s="58"/>
      <c r="DB973" s="58"/>
      <c r="DC973" s="58"/>
      <c r="DD973" s="58"/>
      <c r="DE973" s="58"/>
      <c r="DF973" s="58"/>
    </row>
    <row r="974" spans="99:110" x14ac:dyDescent="0.25">
      <c r="CU974" s="58"/>
      <c r="CV974" s="58"/>
      <c r="CW974" s="58"/>
      <c r="CX974" s="58"/>
      <c r="CY974" s="58"/>
      <c r="CZ974" s="58"/>
      <c r="DA974" s="58"/>
      <c r="DB974" s="58"/>
      <c r="DC974" s="58"/>
      <c r="DD974" s="58"/>
      <c r="DE974" s="58"/>
      <c r="DF974" s="58"/>
    </row>
  </sheetData>
  <mergeCells count="104">
    <mergeCell ref="A4:A13"/>
    <mergeCell ref="B4:B13"/>
    <mergeCell ref="C4:N4"/>
    <mergeCell ref="O4:Z4"/>
    <mergeCell ref="AA4:AL4"/>
    <mergeCell ref="AM4:AX4"/>
    <mergeCell ref="C5:N10"/>
    <mergeCell ref="O5:Z5"/>
    <mergeCell ref="AA5:AL5"/>
    <mergeCell ref="AM5:AX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V11:AX11"/>
    <mergeCell ref="AD11:AF11"/>
    <mergeCell ref="AG11:AI11"/>
    <mergeCell ref="AJ11:AL11"/>
    <mergeCell ref="AM11:AO11"/>
    <mergeCell ref="AY5:BJ5"/>
    <mergeCell ref="BK5:BV5"/>
    <mergeCell ref="BW5:CE5"/>
    <mergeCell ref="CF5:CT5"/>
    <mergeCell ref="CU5:DF5"/>
    <mergeCell ref="DG5:DR5"/>
    <mergeCell ref="AY4:BJ4"/>
    <mergeCell ref="BK4:BV4"/>
    <mergeCell ref="BW4:CE4"/>
    <mergeCell ref="CF4:CT4"/>
    <mergeCell ref="CU4:DF4"/>
    <mergeCell ref="DG4:DR4"/>
    <mergeCell ref="AP11:AR11"/>
    <mergeCell ref="AS11:AU11"/>
    <mergeCell ref="BK11:BM11"/>
    <mergeCell ref="BN11:BP11"/>
    <mergeCell ref="BQ11:BS11"/>
    <mergeCell ref="BT11:BV11"/>
    <mergeCell ref="AY11:BA11"/>
    <mergeCell ref="BB11:BD11"/>
    <mergeCell ref="BE11:BG11"/>
    <mergeCell ref="BH11:BJ11"/>
    <mergeCell ref="CI11:CK11"/>
    <mergeCell ref="CL11:CN11"/>
    <mergeCell ref="DD12:DF12"/>
    <mergeCell ref="BW11:BY11"/>
    <mergeCell ref="BZ11:CB11"/>
    <mergeCell ref="C12:E12"/>
    <mergeCell ref="F12:H12"/>
    <mergeCell ref="I12:K12"/>
    <mergeCell ref="L12:N12"/>
    <mergeCell ref="CC11:CE11"/>
    <mergeCell ref="CF11:CH11"/>
    <mergeCell ref="O12:Q12"/>
    <mergeCell ref="R12:T12"/>
    <mergeCell ref="U12:W12"/>
    <mergeCell ref="X12:Z12"/>
    <mergeCell ref="AA12:AC12"/>
    <mergeCell ref="AD12:AF12"/>
    <mergeCell ref="AY12:BA12"/>
    <mergeCell ref="AG12:AI12"/>
    <mergeCell ref="AJ12:AL12"/>
    <mergeCell ref="AM12:AO12"/>
    <mergeCell ref="AP12:AR12"/>
    <mergeCell ref="AS12:AU12"/>
    <mergeCell ref="AV12:AX12"/>
    <mergeCell ref="DJ11:DL11"/>
    <mergeCell ref="DM11:DO11"/>
    <mergeCell ref="DP11:DR11"/>
    <mergeCell ref="DD11:DF11"/>
    <mergeCell ref="CO11:CQ11"/>
    <mergeCell ref="CR11:CT11"/>
    <mergeCell ref="CU11:CW11"/>
    <mergeCell ref="CX11:CZ11"/>
    <mergeCell ref="DA11:DC11"/>
    <mergeCell ref="DG11:DI11"/>
    <mergeCell ref="A39:B39"/>
    <mergeCell ref="A40:B40"/>
    <mergeCell ref="DG12:DI12"/>
    <mergeCell ref="DJ12:DL12"/>
    <mergeCell ref="DM12:DO12"/>
    <mergeCell ref="DP12:DR12"/>
    <mergeCell ref="CL12:CN12"/>
    <mergeCell ref="CO12:CQ12"/>
    <mergeCell ref="BW12:BY12"/>
    <mergeCell ref="BZ12:CB12"/>
    <mergeCell ref="CC12:CE12"/>
    <mergeCell ref="CR12:CT12"/>
    <mergeCell ref="CU12:CW12"/>
    <mergeCell ref="CX12:CZ12"/>
    <mergeCell ref="DA12:DC12"/>
    <mergeCell ref="BK12:BM12"/>
    <mergeCell ref="BN12:BP12"/>
    <mergeCell ref="BQ12:BS12"/>
    <mergeCell ref="BT12:BV12"/>
    <mergeCell ref="BB12:BD12"/>
    <mergeCell ref="BE12:BG12"/>
    <mergeCell ref="BH12:BJ12"/>
    <mergeCell ref="CF12:CH12"/>
    <mergeCell ref="CI12:C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2026-04-13T11:27:49Z</dcterms:modified>
</cp:coreProperties>
</file>